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fileSharing readOnlyRecommended="1"/>
  <workbookPr filterPrivacy="1" codeName="ThisWorkbook" defaultThemeVersion="124226"/>
  <xr:revisionPtr revIDLastSave="0" documentId="13_ncr:1_{4E514F03-1A4E-414E-A602-94293BF0BCD8}" xr6:coauthVersionLast="47" xr6:coauthVersionMax="47" xr10:uidLastSave="{00000000-0000-0000-0000-000000000000}"/>
  <workbookProtection workbookAlgorithmName="SHA-512" workbookHashValue="RWIZ0lFaTOXbyvCNBUxvvbbY0pZ9BMwjTjNveE0Mc8ndc/OlI87pa3kHZp9grODV6tyxjTXm3TshEd5OcafAdA==" workbookSaltValue="LIkfVcwJg/Qwavd86/jdrg==" workbookSpinCount="100000" lockStructure="1"/>
  <bookViews>
    <workbookView xWindow="-120" yWindow="-120" windowWidth="38640" windowHeight="21240" firstSheet="1" activeTab="1" xr2:uid="{00000000-000D-0000-FFFF-FFFF00000000}"/>
  </bookViews>
  <sheets>
    <sheet name="ユーザ管理アプリ" sheetId="4" state="hidden" r:id="rId1"/>
    <sheet name="PT-72" sheetId="2" r:id="rId2"/>
    <sheet name="コードM" sheetId="3" state="hidden" r:id="rId3"/>
  </sheets>
  <definedNames>
    <definedName name="_xlnm._FilterDatabase" localSheetId="1" hidden="1">'PT-72'!#REF!</definedName>
    <definedName name="_xlnm._FilterDatabase" localSheetId="2" hidden="1">コードM!$B$1:$F$1</definedName>
    <definedName name="_xlnm.Print_Area" localSheetId="1">'PT-72'!$A$1:$AL$46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4" l="1"/>
  <c r="N2" i="4"/>
  <c r="I2" i="4"/>
</calcChain>
</file>

<file path=xl/sharedStrings.xml><?xml version="1.0" encoding="utf-8"?>
<sst xmlns="http://schemas.openxmlformats.org/spreadsheetml/2006/main" count="505" uniqueCount="385">
  <si>
    <t>ask-conneqtor@jpx.co.jp</t>
    <phoneticPr fontId="2"/>
  </si>
  <si>
    <t>申込日</t>
    <rPh sb="0" eb="3">
      <t>モウシコミビ</t>
    </rPh>
    <phoneticPr fontId="2"/>
  </si>
  <si>
    <t>本申込みの代表者の情報をご記入ください。お申し込みの内容について照会させていただく場合があります。</t>
    <phoneticPr fontId="2"/>
  </si>
  <si>
    <t>会社名</t>
    <rPh sb="0" eb="2">
      <t>カイシャ</t>
    </rPh>
    <rPh sb="2" eb="3">
      <t>メイ</t>
    </rPh>
    <phoneticPr fontId="2"/>
  </si>
  <si>
    <t>氏名</t>
    <phoneticPr fontId="2"/>
  </si>
  <si>
    <t>連絡用の電話番号</t>
    <phoneticPr fontId="2"/>
  </si>
  <si>
    <t>メールアドレス</t>
    <phoneticPr fontId="2"/>
  </si>
  <si>
    <t>個人情報の取扱いについて同意する</t>
    <phoneticPr fontId="2"/>
  </si>
  <si>
    <t>https://www.jpx.co.jp/corporate/governance/security/personal-information/</t>
    <phoneticPr fontId="2"/>
  </si>
  <si>
    <t>お問い合わせ・申込書のご送付先</t>
    <phoneticPr fontId="2"/>
  </si>
  <si>
    <t>メール</t>
    <phoneticPr fontId="2"/>
  </si>
  <si>
    <t>電話</t>
    <rPh sb="0" eb="2">
      <t>デンワ</t>
    </rPh>
    <phoneticPr fontId="2"/>
  </si>
  <si>
    <t>https://www.jpx.co.jp/equities/products/etfs/rfq-platform/01.html</t>
    <phoneticPr fontId="2"/>
  </si>
  <si>
    <t>CONNEQTOR 本番利用申込書</t>
    <rPh sb="10" eb="17">
      <t>ホンバンリヨウモウシコミショ</t>
    </rPh>
    <phoneticPr fontId="2"/>
  </si>
  <si>
    <t>1. お申込みの代表者</t>
    <rPh sb="4" eb="6">
      <t>モウシコ</t>
    </rPh>
    <rPh sb="8" eb="11">
      <t>ダイヒョウシャ</t>
    </rPh>
    <phoneticPr fontId="2"/>
  </si>
  <si>
    <t>5桁コード</t>
    <rPh sb="1" eb="2">
      <t>ケタ</t>
    </rPh>
    <phoneticPr fontId="2"/>
  </si>
  <si>
    <t>2. 同意事項</t>
    <phoneticPr fontId="2"/>
  </si>
  <si>
    <t>申込みを行うために、以下の事項に同意してください。</t>
    <phoneticPr fontId="2"/>
  </si>
  <si>
    <t>* 記入いただいた個人情報等は、CONNEQTORに係る各種ご連絡等の運営業務のために利用し、他の目的のために利用しません。</t>
    <phoneticPr fontId="2"/>
  </si>
  <si>
    <t xml:space="preserve">* 日本取引所グループの個人情報の取扱いについては、下記のウェブサイトをご参照ください。																														</t>
    <phoneticPr fontId="2"/>
  </si>
  <si>
    <t>CONNEQTOR利用規約に同意する</t>
    <phoneticPr fontId="2"/>
  </si>
  <si>
    <t xml:space="preserve">* 利用規約の内容は、下記のウェブサイトをご確認ください。																												</t>
    <phoneticPr fontId="2"/>
  </si>
  <si>
    <t>デモ環境でGUIの機能・動作を確認しており、登録済みのユーザーを本番環境で利用します。</t>
    <phoneticPr fontId="2"/>
  </si>
  <si>
    <t>03-3666-0141（代表）</t>
    <phoneticPr fontId="2"/>
  </si>
  <si>
    <t>※LLTコードまたは取引参加者コードを記入してください。</t>
    <phoneticPr fontId="2"/>
  </si>
  <si>
    <t>投資家機能でRFQを送信する際に、他のマーケットメイカーに自身の組織名が公表されることに同意します。</t>
    <rPh sb="0" eb="3">
      <t>トウシカ</t>
    </rPh>
    <rPh sb="3" eb="5">
      <t>キノウ</t>
    </rPh>
    <rPh sb="10" eb="12">
      <t>ソウシン</t>
    </rPh>
    <rPh sb="14" eb="15">
      <t>サイ</t>
    </rPh>
    <rPh sb="17" eb="18">
      <t>ホカ</t>
    </rPh>
    <rPh sb="29" eb="31">
      <t>ジシン</t>
    </rPh>
    <rPh sb="32" eb="35">
      <t>ソシキメイ</t>
    </rPh>
    <phoneticPr fontId="2"/>
  </si>
  <si>
    <t>コード</t>
  </si>
  <si>
    <t>高速取引行為者名</t>
  </si>
  <si>
    <t>高速取引行為者名（英名）</t>
    <rPh sb="9" eb="11">
      <t>エイメイ</t>
    </rPh>
    <phoneticPr fontId="1"/>
  </si>
  <si>
    <t>登録用英名</t>
    <rPh sb="0" eb="3">
      <t>トウロクヨウ</t>
    </rPh>
    <rPh sb="3" eb="5">
      <t>エイメイ</t>
    </rPh>
    <phoneticPr fontId="2"/>
  </si>
  <si>
    <t>AIM Algorithmic Trading Singapore Pte. Ltd.</t>
  </si>
  <si>
    <t>AlphaGrep Pte.Ltd.</t>
  </si>
  <si>
    <t>AP Capital Management (Hong Kong) Limited</t>
  </si>
  <si>
    <t>Ark International Group Pty Ltd.</t>
  </si>
  <si>
    <t>ATLANTIC TRADING LONDON LIMITED</t>
  </si>
  <si>
    <t>Barak Capital G.T. Ltd.</t>
  </si>
  <si>
    <t>BNP Paribas Arbitrage (Hong Kong) Limited</t>
  </si>
  <si>
    <t>Citadel Securities (Hong Kong) Limited</t>
  </si>
  <si>
    <t>Coral Reef Technologies Limited</t>
  </si>
  <si>
    <t>DRW Singapore Pte. Ltd.</t>
  </si>
  <si>
    <t>ESCI, Ltd.</t>
  </si>
  <si>
    <t>Fenix One Asia Pte. Ltd.</t>
  </si>
  <si>
    <t>Flow Traders B.V.</t>
  </si>
  <si>
    <t>Flow Traders Hong Kong Limited</t>
  </si>
  <si>
    <t>Geneva Ireland Financial Trading Limited</t>
  </si>
  <si>
    <t>Goldman Sachs (Asia) L.L.C.</t>
  </si>
  <si>
    <t>Grasshopper Pte.Ltd.</t>
  </si>
  <si>
    <t>Headlands Technologies LLC</t>
  </si>
  <si>
    <t>HRT SG PTE. LTD.</t>
  </si>
  <si>
    <t>IMC Pacific Pty Ltd</t>
  </si>
  <si>
    <t>Infini Capital Management Limited</t>
  </si>
  <si>
    <t>Issar Limited</t>
  </si>
  <si>
    <t>Jane Street Asia Trading Limited</t>
  </si>
  <si>
    <t>JTP Holdings Pte. Ltd.</t>
  </si>
  <si>
    <t>Liquid Capital Australia Pty Ltd</t>
  </si>
  <si>
    <t>Maven Derivatives Asia Limited</t>
  </si>
  <si>
    <t>Millennium Capital Management (Hong Kong) Limited</t>
  </si>
  <si>
    <t>Millennium Capital Management (Singapore) Pte. Ltd.</t>
  </si>
  <si>
    <t>NDH Trading Ltd</t>
  </si>
  <si>
    <t>Optiver Australia Pty Limited</t>
  </si>
  <si>
    <t>PDT Partners, LLC</t>
  </si>
  <si>
    <t>Presto Labs Pte.Ltd.</t>
  </si>
  <si>
    <t>Prime Trading, LLC</t>
  </si>
  <si>
    <t>QCM Cayman, Ltd.</t>
  </si>
  <si>
    <t>Quadeye Trading LLC</t>
  </si>
  <si>
    <t>Qube Research ＆ Technologies Hong Kong Limited</t>
  </si>
  <si>
    <t>Radix Trading Europe B.V.</t>
  </si>
  <si>
    <t>Rideau Analytics, LLLP</t>
  </si>
  <si>
    <t>SACCADE CAPITAL LIMITED</t>
  </si>
  <si>
    <t>Serenity Capital Management LLC</t>
  </si>
  <si>
    <t>SG SECURITIES (HK) LIMITED</t>
  </si>
  <si>
    <t>SQUAREPOINT OPERATIONS PRIVATE LIMITED</t>
  </si>
  <si>
    <t>SSW-Trading GmbH</t>
  </si>
  <si>
    <t>Sunrise Futures, LLC</t>
  </si>
  <si>
    <t>Susquehanna Pacific Pty Ltd</t>
  </si>
  <si>
    <t>Taki Three LLC</t>
  </si>
  <si>
    <t>Tower Research Capital (Singapore) Pte. Ltd.</t>
  </si>
  <si>
    <t>Two Sigma Securities, LLC</t>
  </si>
  <si>
    <t>Virtu Financial Singapore Pte. Ltd.</t>
  </si>
  <si>
    <t>Vivienne Court Trading Pty Ltd</t>
  </si>
  <si>
    <t>Volant Trading Asia Limited</t>
  </si>
  <si>
    <t>XTX Markets Limited</t>
  </si>
  <si>
    <t>ダルマ・キャピタル株式会社</t>
  </si>
  <si>
    <t>Dharma.Capital K.K.</t>
  </si>
  <si>
    <t>アーク証券</t>
  </si>
  <si>
    <t>ARK SECURITIES CO.,LTD.</t>
  </si>
  <si>
    <t>"ARK SECURITIES CO.,LTD."</t>
  </si>
  <si>
    <t>アイザワ証券</t>
  </si>
  <si>
    <t>AIZAWA SECURITIES CO.,LTD.</t>
  </si>
  <si>
    <t>"AIZAWA SECURITIES CO.,LTD."</t>
  </si>
  <si>
    <t>八十二証券</t>
  </si>
  <si>
    <t>HACHIJUNI SECURITIES Co., Ltd.</t>
  </si>
  <si>
    <t>"HACHIJUNI SECURITIES Co., Ltd."</t>
  </si>
  <si>
    <t>安藤証券</t>
  </si>
  <si>
    <t>Ando Securities Co.,Ltd.</t>
  </si>
  <si>
    <t>"Ando Securities Co.,Ltd."</t>
  </si>
  <si>
    <t>auカブコム証券</t>
  </si>
  <si>
    <t>au Kabucom Securities Co.,Ltd.</t>
  </si>
  <si>
    <t>"au Kabucom Securities Co.,Ltd."</t>
  </si>
  <si>
    <t>いちよし証券</t>
  </si>
  <si>
    <t>Ichiyoshi Securities Co.,Ltd.</t>
  </si>
  <si>
    <t>"Ichiyoshi Securities Co.,Ltd."</t>
  </si>
  <si>
    <t>リーディング証券</t>
  </si>
  <si>
    <t>Leading Securities Co.,Ltd.</t>
  </si>
  <si>
    <t>"Leading Securities Co.,Ltd."</t>
  </si>
  <si>
    <t>今村証券</t>
  </si>
  <si>
    <t>The Imamura Securities Co.,Ltd.</t>
  </si>
  <si>
    <t>"The Imamura Securities Co.,Ltd."</t>
  </si>
  <si>
    <t>永和証券</t>
  </si>
  <si>
    <t>Eiwa Securities Co.,Ltd.</t>
  </si>
  <si>
    <t>"Eiwa Securities Co.,Ltd."</t>
  </si>
  <si>
    <t>SBI証券</t>
  </si>
  <si>
    <t>SBI SECURITIES Co.,Ltd.</t>
  </si>
  <si>
    <t>"SBI SECURITIES Co.,Ltd."</t>
  </si>
  <si>
    <t>岡安証券</t>
  </si>
  <si>
    <t>Okayasu Securities Co.,Ltd.</t>
  </si>
  <si>
    <t>"Okayasu Securities Co.,Ltd."</t>
  </si>
  <si>
    <t>岡三証券</t>
  </si>
  <si>
    <t>OKASAN SECURITIES CO.,LTD.</t>
  </si>
  <si>
    <t>"OKASAN SECURITIES CO.,LTD."</t>
  </si>
  <si>
    <t xml:space="preserve">岡地証券 </t>
  </si>
  <si>
    <t>OKACHI SECURITIES CO.,LTD.</t>
  </si>
  <si>
    <t>"OKACHI SECURITIES CO.,LTD."</t>
  </si>
  <si>
    <t>長野證券</t>
  </si>
  <si>
    <t>NAGANO SECURITIES CO.,LTD.</t>
  </si>
  <si>
    <t>"NAGANO SECURITIES CO.,LTD."</t>
  </si>
  <si>
    <t>木村証券</t>
  </si>
  <si>
    <t>Kimura Securities Co.,Ltd.</t>
  </si>
  <si>
    <t>"Kimura Securities Co.,Ltd."</t>
  </si>
  <si>
    <t>エイチ・エス証券</t>
  </si>
  <si>
    <t>H.S. SECURITIES CO.,LTD.</t>
  </si>
  <si>
    <t>"H.S. SECURITIES CO.,LTD."</t>
  </si>
  <si>
    <t>共和証券</t>
  </si>
  <si>
    <t>Kyowa Securities Co.,Ltd.</t>
  </si>
  <si>
    <t>"Kyowa Securities Co.,Ltd."</t>
  </si>
  <si>
    <t>極東証券</t>
  </si>
  <si>
    <t>KYOKUTO SECURITIES CO.,LTD.</t>
  </si>
  <si>
    <t>"KYOKUTO SECURITIES CO.,LTD."</t>
  </si>
  <si>
    <t>クレディ・アグリコル証券会社</t>
  </si>
  <si>
    <t>Credit Agricole Securities Asia B.V.</t>
  </si>
  <si>
    <t>あかつき証券</t>
  </si>
  <si>
    <t>Akatsuki Securities,Inc.</t>
  </si>
  <si>
    <t>"Akatsuki Securities,Inc."</t>
  </si>
  <si>
    <t>光世証券</t>
  </si>
  <si>
    <t>The Kosei Securities Co.,Ltd.</t>
  </si>
  <si>
    <t>"The Kosei Securities Co.,Ltd."</t>
  </si>
  <si>
    <t>三菱UFJモルガン・スタンレー証券</t>
    <phoneticPr fontId="2"/>
  </si>
  <si>
    <t>Mitsubishi UFJ Morgan Stanley Securities Co.,Ltd.</t>
  </si>
  <si>
    <t>"Mitsubishi UFJ Morgan Stanley Securities Co.,Ltd."</t>
  </si>
  <si>
    <t>岩井コスモ証券</t>
  </si>
  <si>
    <t>ＩｗａｉCosmo Securities Co.,Ltd.</t>
  </si>
  <si>
    <t>"ＩｗａｉCosmo Securities Co.,Ltd."</t>
  </si>
  <si>
    <t>ゴールドマン・サックス証券</t>
  </si>
  <si>
    <t>Goldman Sachs Japan Co.,Ltd.</t>
  </si>
  <si>
    <t>"Goldman Sachs Japan Co.,Ltd."</t>
  </si>
  <si>
    <t>ＪＩＡ証券</t>
  </si>
  <si>
    <t>ＪＩＡ Securities Co., Ltd.</t>
  </si>
  <si>
    <t>"ＪＩＡ Securities Co., Ltd."</t>
  </si>
  <si>
    <t>クレディ・スイス証券</t>
  </si>
  <si>
    <t>Credit Suisse Securities (Japan) Limited</t>
  </si>
  <si>
    <t>ナティクシス日本証券</t>
  </si>
  <si>
    <t>Natixis Japan Securities Co.,Ltd.</t>
  </si>
  <si>
    <t>"Natixis Japan Securities Co.,Ltd."</t>
  </si>
  <si>
    <t>CLSA証券</t>
  </si>
  <si>
    <t>CLSA Securities Japan Co., Ltd.</t>
  </si>
  <si>
    <t>"CLSA Securities Japan Co., Ltd."</t>
  </si>
  <si>
    <t>しんきん証券</t>
  </si>
  <si>
    <t>Shinkin Securities Co.,Ltd.</t>
  </si>
  <si>
    <t>"Shinkin Securities Co.,Ltd."</t>
  </si>
  <si>
    <t>みずほ証券</t>
  </si>
  <si>
    <t>Mizuho Securities Co.,Ltd.</t>
  </si>
  <si>
    <t>"Mizuho Securities Co.,Ltd."</t>
  </si>
  <si>
    <t>JPモルガン証券</t>
    <phoneticPr fontId="2"/>
  </si>
  <si>
    <t xml:space="preserve">JPMorgan Securities Japan Co.,Ltd. </t>
  </si>
  <si>
    <t>"JPMorgan Securities Japan Co.,Ltd. "</t>
  </si>
  <si>
    <t>ジェフリーズ証券会社</t>
  </si>
  <si>
    <t>Jefferies （Japan) Limited</t>
  </si>
  <si>
    <t>GMOクリック証券</t>
  </si>
  <si>
    <t>GMO CLICK Securities,Inc.</t>
  </si>
  <si>
    <t>"GMO CLICK Securities,Inc."</t>
  </si>
  <si>
    <t>北洋証券</t>
  </si>
  <si>
    <t>North Pacific Securities Co.,Ltd.</t>
  </si>
  <si>
    <t>"North Pacific Securities Co.,Ltd."</t>
  </si>
  <si>
    <t>ニュース証券</t>
  </si>
  <si>
    <t>New-S Securities CO.,Ltd.</t>
  </si>
  <si>
    <t>"New-S Securities CO.,Ltd."</t>
  </si>
  <si>
    <t>UBS証券</t>
  </si>
  <si>
    <t>UBS Securities Japan Co., Ltd.</t>
  </si>
  <si>
    <t>"UBS Securities Japan Co., Ltd."</t>
  </si>
  <si>
    <t>SBIネオトレード証券</t>
  </si>
  <si>
    <t>SBI Neotrade Securities Co., Ltd.</t>
  </si>
  <si>
    <t>"SBI Neotrade Securities Co., Ltd."</t>
  </si>
  <si>
    <t>ソシエテ・ジェネラル証券</t>
  </si>
  <si>
    <t>Societe Generale Securities Japan Limited</t>
  </si>
  <si>
    <t>シティグループ証券</t>
  </si>
  <si>
    <t>Citigroup Global Markets Japan Inc.</t>
  </si>
  <si>
    <t>立花証券</t>
  </si>
  <si>
    <t>THE TACHIBANA SECURITIES CO.,LTD.</t>
  </si>
  <si>
    <t>"THE TACHIBANA SECURITIES CO.,LTD."</t>
  </si>
  <si>
    <t>大和証券</t>
  </si>
  <si>
    <t>Daiwa Securities Co.Ltd.</t>
  </si>
  <si>
    <t>ちばぎん証券</t>
    <phoneticPr fontId="2"/>
  </si>
  <si>
    <t>Chibagin Securities Co.,Ltd.</t>
  </si>
  <si>
    <t>"Chibagin Securities Co.,Ltd."</t>
  </si>
  <si>
    <t>むさし証券</t>
  </si>
  <si>
    <t>Musashi Securities Co.,Ltd.</t>
  </si>
  <si>
    <t>"Musashi Securities Co.,Ltd."</t>
  </si>
  <si>
    <t>楽天証券</t>
  </si>
  <si>
    <t>Rakuten Securities,Inc.</t>
  </si>
  <si>
    <t>"Rakuten Securities,Inc."</t>
  </si>
  <si>
    <t>東海東京証券</t>
  </si>
  <si>
    <t>Tokai Tokyo Securities Co.,Ltd.</t>
  </si>
  <si>
    <t>"Tokai Tokyo Securities Co.,Ltd."</t>
  </si>
  <si>
    <t>東洋証券</t>
  </si>
  <si>
    <t>TOYO SECURITIES CO.,LTD.</t>
  </si>
  <si>
    <t>"TOYO SECURITIES CO.,LTD."</t>
  </si>
  <si>
    <t>ドイツ証券</t>
  </si>
  <si>
    <t>Deutsche Securities Inc.</t>
  </si>
  <si>
    <t>内藤証券</t>
  </si>
  <si>
    <t>NAITO SECURITIES CO.,LTD.</t>
  </si>
  <si>
    <t>"NAITO SECURITIES CO.,LTD."</t>
  </si>
  <si>
    <t>第四北越証券</t>
  </si>
  <si>
    <t>Daishi Hokuetsu Securities Co.,Ltd.</t>
  </si>
  <si>
    <t>"Daishi Hokuetsu Securities Co.,Ltd."</t>
  </si>
  <si>
    <t>ひびき証券</t>
  </si>
  <si>
    <t>Hibiki Securities Inc.</t>
  </si>
  <si>
    <t>中原証券</t>
  </si>
  <si>
    <t>The Nakahara Securities Co.,Ltd.</t>
  </si>
  <si>
    <t>"The Nakahara Securities Co.,Ltd."</t>
  </si>
  <si>
    <t>フィリップ証券</t>
  </si>
  <si>
    <t>Phillip Securities Japan,Ltd.</t>
  </si>
  <si>
    <t>"Phillip Securities Japan,Ltd."</t>
  </si>
  <si>
    <t>西村証券</t>
  </si>
  <si>
    <t>NISHIMURA SECURITIES CO.,LTD.</t>
  </si>
  <si>
    <t>"NISHIMURA SECURITIES CO.,LTD."</t>
  </si>
  <si>
    <t>三晃証券</t>
  </si>
  <si>
    <t>SANKO SECURITIES CO.,LTD.</t>
  </si>
  <si>
    <t>"SANKO SECURITIES CO.,LTD."</t>
  </si>
  <si>
    <t>SMBC日興証券</t>
    <phoneticPr fontId="2"/>
  </si>
  <si>
    <t>SMBC Nikko Securities Inc.</t>
  </si>
  <si>
    <t>マネックス証券</t>
  </si>
  <si>
    <t>Monex, Inc.</t>
  </si>
  <si>
    <t>"Monex, Inc."</t>
  </si>
  <si>
    <t>日産証券</t>
  </si>
  <si>
    <t>Nissan Securities Co., Ltd.</t>
  </si>
  <si>
    <t>"Nissan Securities Co., Ltd."</t>
  </si>
  <si>
    <t>証券ジャパン</t>
  </si>
  <si>
    <t>Securities Japan, Inc.</t>
  </si>
  <si>
    <t>"Securities Japan, Inc."</t>
  </si>
  <si>
    <t>野村證券</t>
  </si>
  <si>
    <t>Nomura Securities Co.,Ltd.</t>
    <phoneticPr fontId="2"/>
  </si>
  <si>
    <t>"Nomura Securities Co.,Ltd."</t>
  </si>
  <si>
    <t>バークレイズ証券</t>
  </si>
  <si>
    <t>Barclays Securities Japan Limited</t>
    <phoneticPr fontId="2"/>
  </si>
  <si>
    <t>Barclays Securities Japan Limited</t>
  </si>
  <si>
    <t>ばんせい証券</t>
  </si>
  <si>
    <t>Bansei Securities Co.,Ltd.</t>
  </si>
  <si>
    <t>"Bansei Securities Co.,Ltd."</t>
  </si>
  <si>
    <t>ＢＮＰパリバ証券</t>
    <phoneticPr fontId="2"/>
  </si>
  <si>
    <t>BNP Paribas Securities (Japan) Limited</t>
    <phoneticPr fontId="2"/>
  </si>
  <si>
    <t>BNP Paribas Securities (Japan) Limited</t>
  </si>
  <si>
    <t>光証券</t>
  </si>
  <si>
    <t>THE HIKARI SECURITIES CO.,LTD.</t>
  </si>
  <si>
    <t>"THE HIKARI SECURITIES CO.,LTD."</t>
  </si>
  <si>
    <t>廣田証券</t>
  </si>
  <si>
    <t>HIROTA SECURITIES CO.,LTD.</t>
  </si>
  <si>
    <t>"HIROTA SECURITIES CO.,LTD."</t>
  </si>
  <si>
    <t>エービーエヌ・アムロ・クリアリング証券</t>
  </si>
  <si>
    <t>ABN AMRO Clearing Tokyo Co.,Ltd.</t>
  </si>
  <si>
    <t>"ABN AMRO Clearing Tokyo Co.,Ltd."</t>
  </si>
  <si>
    <t>FFG証券</t>
  </si>
  <si>
    <t>FFG Securities Co., Ltd.</t>
  </si>
  <si>
    <t>"FFG Securities Co., Ltd."</t>
  </si>
  <si>
    <t>松井証券</t>
  </si>
  <si>
    <t>MATSUI SECURITIES CO.,LTD.</t>
  </si>
  <si>
    <t>"MATSUI SECURITIES CO.,LTD."</t>
  </si>
  <si>
    <t>マッコーリーキャピタル証券会社</t>
  </si>
  <si>
    <t>Macquarie Capital Securities (Japan) Limited</t>
  </si>
  <si>
    <t>丸國証券</t>
  </si>
  <si>
    <t>MARUKUNI SECURITIES CO.,LTD.</t>
  </si>
  <si>
    <t>"MARUKUNI SECURITIES CO.,LTD."</t>
  </si>
  <si>
    <t>丸三証券</t>
  </si>
  <si>
    <t>Marusan Securities Co.,Ltd.</t>
  </si>
  <si>
    <t>"Marusan Securities Co.,Ltd."</t>
  </si>
  <si>
    <t>丸八証券</t>
  </si>
  <si>
    <t>Maruhachi Securities Co.,Ltd.</t>
  </si>
  <si>
    <t>"Maruhachi Securities Co.,Ltd."</t>
  </si>
  <si>
    <t>岡三にいがた証券</t>
  </si>
  <si>
    <t>OKASAN NIIGATA SECURITIES CO.,LTD.</t>
  </si>
  <si>
    <t>"OKASAN NIIGATA SECURITIES CO.,LTD."</t>
  </si>
  <si>
    <t>三木証券</t>
  </si>
  <si>
    <t>MIKI SECURITIES CO.,LTD.</t>
  </si>
  <si>
    <t>"MIKI SECURITIES CO.,LTD."</t>
  </si>
  <si>
    <t>リテラ・クレア証券</t>
  </si>
  <si>
    <t>Retela Crea Securities Co.,Ltd.</t>
  </si>
  <si>
    <t>"Retela Crea Securities Co.,Ltd."</t>
  </si>
  <si>
    <t>三田証券</t>
  </si>
  <si>
    <t>MITA SECURITIES Co.,Ltd.</t>
  </si>
  <si>
    <t>"MITA SECURITIES Co.,Ltd."</t>
  </si>
  <si>
    <t>ＨＳＢＣ証券</t>
  </si>
  <si>
    <t>HSBC Securities (Japan) Co., Ltd.</t>
  </si>
  <si>
    <t>"HSBC Securities (Japan) Co., Ltd."</t>
  </si>
  <si>
    <t>水戸証券</t>
  </si>
  <si>
    <t>Mito Securities Co.,Ltd.</t>
  </si>
  <si>
    <t>"Mito Securities Co.,Ltd."</t>
  </si>
  <si>
    <t>明和證券</t>
  </si>
  <si>
    <t>MEIWA SECURITIES CO.,LTD.</t>
  </si>
  <si>
    <t>"MEIWA SECURITIES CO.,LTD."</t>
  </si>
  <si>
    <t>BofA証券</t>
    <phoneticPr fontId="2"/>
  </si>
  <si>
    <t>BofA Securities Japan Co.,Ltd.</t>
    <phoneticPr fontId="2"/>
  </si>
  <si>
    <t>"BofA Securities Japan Co.,Ltd."</t>
  </si>
  <si>
    <t>インタラクティブ・ブローカーズ証券</t>
  </si>
  <si>
    <t>Interactive Brokers Securities Japan,Inc.</t>
  </si>
  <si>
    <t>"Interactive Brokers Securities Japan,Inc."</t>
  </si>
  <si>
    <t>モルガン・スタンレーMUFG証券</t>
  </si>
  <si>
    <t>Morgan Stanley MUFG Securities Co.,Ltd.</t>
  </si>
  <si>
    <t>"Morgan Stanley MUFG Securities Co.,Ltd."</t>
  </si>
  <si>
    <t>ウィブル証券</t>
  </si>
  <si>
    <t>Webull Securities (Japan) Co. Ltd.　　</t>
  </si>
  <si>
    <t>山二証券</t>
  </si>
  <si>
    <t>Yamani Securities Co.,Ltd.</t>
  </si>
  <si>
    <t>"Yamani Securities Co.,Ltd."</t>
  </si>
  <si>
    <t>山和証券</t>
  </si>
  <si>
    <t>YAMAWA SECURITIES CO.,LTD.</t>
  </si>
  <si>
    <t>"YAMAWA SECURITIES CO.,LTD."</t>
  </si>
  <si>
    <t>豊証券</t>
  </si>
  <si>
    <t>The Yutaka Securities Co.,Ltd.</t>
  </si>
  <si>
    <t>"The Yutaka Securities Co.,Ltd."</t>
  </si>
  <si>
    <t>サスケハナ・ホンコン・リミテッド</t>
  </si>
  <si>
    <t>Susquehanna Hong Kong Limited</t>
  </si>
  <si>
    <t>だいこう証券ビジネス</t>
  </si>
  <si>
    <t>DSB Co.,Ltd.</t>
  </si>
  <si>
    <t>"DSB Co.,Ltd."</t>
    <phoneticPr fontId="2"/>
  </si>
  <si>
    <t>区分</t>
  </si>
  <si>
    <t>ユーザ登録_ステータス</t>
    <phoneticPr fontId="20"/>
  </si>
  <si>
    <t>Stg登録_申込日付</t>
    <rPh sb="9" eb="10">
      <t>ツケ</t>
    </rPh>
    <phoneticPr fontId="20"/>
  </si>
  <si>
    <t>Stg登録_完了通知日</t>
    <phoneticPr fontId="20"/>
  </si>
  <si>
    <t>本番登録_申込日付</t>
    <rPh sb="0" eb="2">
      <t>ホンバン</t>
    </rPh>
    <rPh sb="7" eb="9">
      <t>ヒヅケ</t>
    </rPh>
    <phoneticPr fontId="20"/>
  </si>
  <si>
    <t>本番登録_完了通知日</t>
  </si>
  <si>
    <t>ユーザ登録_疑似組織・代表者F</t>
    <phoneticPr fontId="20"/>
  </si>
  <si>
    <t>組織・代表者_ユーザ種別</t>
    <phoneticPr fontId="20"/>
  </si>
  <si>
    <t>組織・代表者_組織名</t>
    <rPh sb="7" eb="9">
      <t>ソシキ</t>
    </rPh>
    <phoneticPr fontId="20"/>
  </si>
  <si>
    <t>組織・代表者_組織名（英名）</t>
    <rPh sb="7" eb="9">
      <t>ソシキ</t>
    </rPh>
    <phoneticPr fontId="20"/>
  </si>
  <si>
    <t>組織・代表者_コード</t>
  </si>
  <si>
    <t>組織・代表者_自己/委託</t>
  </si>
  <si>
    <t>組織・代表者_部署名</t>
    <phoneticPr fontId="20"/>
  </si>
  <si>
    <t>組織・代表者_氏名</t>
  </si>
  <si>
    <t>組織・代表者_電話番号</t>
    <phoneticPr fontId="20"/>
  </si>
  <si>
    <t>組織・代表者_e-mail</t>
    <phoneticPr fontId="20"/>
  </si>
  <si>
    <t>組織・代表者_承認機能</t>
    <rPh sb="7" eb="11">
      <t>ショウニンキノウ</t>
    </rPh>
    <phoneticPr fontId="20"/>
  </si>
  <si>
    <t>組織・代表者_投資家機能</t>
    <rPh sb="7" eb="12">
      <t>トウシカキノウ</t>
    </rPh>
    <phoneticPr fontId="20"/>
  </si>
  <si>
    <t>ユーザ登録_疑似ユーザF</t>
    <rPh sb="6" eb="8">
      <t>ギジ</t>
    </rPh>
    <phoneticPr fontId="20"/>
  </si>
  <si>
    <t>ユーザ登録_アカウント権限</t>
  </si>
  <si>
    <t>ユーザ登録_氏</t>
    <phoneticPr fontId="20"/>
  </si>
  <si>
    <t>ユーザ登録_名</t>
    <phoneticPr fontId="20"/>
  </si>
  <si>
    <t>ユーザ登録_e-mail</t>
  </si>
  <si>
    <t>ユーザ登録_ログインID</t>
  </si>
  <si>
    <t>ユーザ登録_パスワード</t>
  </si>
  <si>
    <t>ユーザ登録_MFA有無</t>
  </si>
  <si>
    <t>ユーザ登録_２段階認証電話番号</t>
  </si>
  <si>
    <t>ユーザ登録_電話番号(登録形式)</t>
  </si>
  <si>
    <t>API利用条件_固定IPアドレス</t>
  </si>
  <si>
    <t>ADB2C_object id</t>
  </si>
  <si>
    <t>APIM_APIM-User-Key</t>
  </si>
  <si>
    <t>Stg_SubscriptionnKey</t>
  </si>
  <si>
    <t>Prd_SubscriptionnKey</t>
  </si>
  <si>
    <t>Prd_取引可能決済日</t>
  </si>
  <si>
    <t>接続情報_投資家側</t>
  </si>
  <si>
    <t>接続情報_MM側</t>
    <phoneticPr fontId="20"/>
  </si>
  <si>
    <t>接続情報_接続方式</t>
  </si>
  <si>
    <t>Stg_通信パス名</t>
  </si>
  <si>
    <t>Stg_IPアドレス</t>
  </si>
  <si>
    <t>Stg_ポート番号</t>
  </si>
  <si>
    <t>Stg_CompID</t>
  </si>
  <si>
    <t>Stg_仮想サーバ</t>
  </si>
  <si>
    <t>Prd_通信パス名</t>
  </si>
  <si>
    <t>Prd_IPアドレス</t>
  </si>
  <si>
    <t>Prd_IPアドレス（予備１）</t>
  </si>
  <si>
    <t>Prd_IPアドレス（予備２）</t>
  </si>
  <si>
    <t>Prd_ポート番号</t>
  </si>
  <si>
    <t>Prd_ポート番号（予備１）</t>
  </si>
  <si>
    <t>Prd_ポート番号（予備２）</t>
  </si>
  <si>
    <t>Prd_CompID</t>
  </si>
  <si>
    <t>Prd_仮想サーバ</t>
  </si>
  <si>
    <t>v20250403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</si>
</sst>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14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color theme="0" tint="-0.499984740745262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u/>
      <sz val="11"/>
      <color theme="10"/>
      <name val="Meiryo UI"/>
      <family val="3"/>
      <charset val="128"/>
    </font>
    <font>
      <u/>
      <sz val="8"/>
      <color theme="10"/>
      <name val="Meiryo UI"/>
      <family val="3"/>
      <charset val="128"/>
    </font>
    <font>
      <u/>
      <sz val="9"/>
      <color theme="10"/>
      <name val="Meiryo UI"/>
      <family val="3"/>
      <charset val="128"/>
    </font>
    <font>
      <u/>
      <sz val="10"/>
      <color theme="10"/>
      <name val="Meiryo UI"/>
      <family val="3"/>
      <charset val="128"/>
    </font>
    <font>
      <sz val="10"/>
      <color theme="0" tint="-0.499984740745262"/>
      <name val="Meiryo UI"/>
      <family val="3"/>
      <charset val="128"/>
    </font>
    <font>
      <sz val="10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>
      <alignment vertical="center"/>
    </xf>
    <xf numFmtId="0" fontId="18" fillId="0" borderId="0"/>
  </cellStyleXfs>
  <cellXfs count="69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quotePrefix="1" applyFont="1" applyAlignment="1">
      <alignment horizontal="left" vertical="top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0" xfId="0" quotePrefix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Protection="1">
      <protection locked="0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vertical="center"/>
    </xf>
    <xf numFmtId="0" fontId="13" fillId="0" borderId="0" xfId="1" applyFont="1" applyFill="1" applyAlignment="1">
      <alignment vertical="center"/>
    </xf>
    <xf numFmtId="0" fontId="5" fillId="0" borderId="5" xfId="0" applyFont="1" applyBorder="1"/>
    <xf numFmtId="0" fontId="5" fillId="0" borderId="6" xfId="0" applyFont="1" applyBorder="1"/>
    <xf numFmtId="0" fontId="9" fillId="0" borderId="3" xfId="0" applyFont="1" applyBorder="1"/>
    <xf numFmtId="0" fontId="9" fillId="0" borderId="0" xfId="0" applyFont="1" applyBorder="1"/>
    <xf numFmtId="0" fontId="9" fillId="0" borderId="0" xfId="0" applyFont="1"/>
    <xf numFmtId="0" fontId="15" fillId="0" borderId="0" xfId="0" applyFont="1"/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/>
    </xf>
    <xf numFmtId="176" fontId="1" fillId="0" borderId="0" xfId="2" applyNumberFormat="1">
      <alignment vertical="center"/>
    </xf>
    <xf numFmtId="0" fontId="0" fillId="0" borderId="0" xfId="0" applyAlignment="1">
      <alignment vertical="center"/>
    </xf>
    <xf numFmtId="176" fontId="1" fillId="0" borderId="0" xfId="2" applyNumberFormat="1" applyAlignment="1"/>
    <xf numFmtId="0" fontId="1" fillId="0" borderId="0" xfId="2">
      <alignment vertical="center"/>
    </xf>
    <xf numFmtId="0" fontId="19" fillId="0" borderId="4" xfId="3" applyFont="1" applyBorder="1" applyAlignment="1">
      <alignment horizontal="left" vertical="top" wrapText="1"/>
    </xf>
    <xf numFmtId="0" fontId="19" fillId="0" borderId="5" xfId="3" applyFont="1" applyBorder="1" applyAlignment="1">
      <alignment horizontal="left" vertical="top" wrapText="1"/>
    </xf>
    <xf numFmtId="49" fontId="19" fillId="0" borderId="5" xfId="3" applyNumberFormat="1" applyFont="1" applyBorder="1" applyAlignment="1">
      <alignment horizontal="left" vertical="top" wrapText="1"/>
    </xf>
    <xf numFmtId="0" fontId="19" fillId="0" borderId="6" xfId="3" applyFont="1" applyBorder="1" applyAlignment="1">
      <alignment horizontal="left" vertical="top" wrapText="1"/>
    </xf>
    <xf numFmtId="0" fontId="18" fillId="0" borderId="0" xfId="3" applyAlignment="1">
      <alignment vertical="center"/>
    </xf>
    <xf numFmtId="0" fontId="21" fillId="0" borderId="7" xfId="3" applyFont="1" applyBorder="1" applyAlignment="1">
      <alignment vertical="center"/>
    </xf>
    <xf numFmtId="0" fontId="21" fillId="0" borderId="8" xfId="3" applyFont="1" applyBorder="1" applyAlignment="1">
      <alignment vertical="center"/>
    </xf>
    <xf numFmtId="14" fontId="21" fillId="0" borderId="8" xfId="3" applyNumberFormat="1" applyFont="1" applyBorder="1" applyAlignment="1">
      <alignment vertical="center"/>
    </xf>
    <xf numFmtId="0" fontId="18" fillId="0" borderId="8" xfId="3" applyBorder="1" applyAlignment="1">
      <alignment vertical="center"/>
    </xf>
    <xf numFmtId="0" fontId="19" fillId="0" borderId="8" xfId="3" applyFont="1" applyBorder="1" applyAlignment="1">
      <alignment horizontal="left" vertical="top" wrapText="1"/>
    </xf>
    <xf numFmtId="0" fontId="19" fillId="0" borderId="9" xfId="3" applyFont="1" applyBorder="1" applyAlignment="1">
      <alignment horizontal="left" vertical="top" wrapText="1"/>
    </xf>
    <xf numFmtId="0" fontId="21" fillId="0" borderId="0" xfId="3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1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quotePrefix="1" applyFont="1" applyAlignment="1">
      <alignment horizontal="left" vertical="center"/>
    </xf>
    <xf numFmtId="0" fontId="7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17" fillId="0" borderId="5" xfId="0" applyFont="1" applyBorder="1" applyAlignment="1">
      <alignment horizontal="right"/>
    </xf>
    <xf numFmtId="0" fontId="9" fillId="0" borderId="8" xfId="0" applyFont="1" applyBorder="1" applyAlignment="1">
      <alignment horizontal="left" vertical="center"/>
    </xf>
    <xf numFmtId="0" fontId="16" fillId="0" borderId="8" xfId="0" quotePrefix="1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3" xr:uid="{6C6C7F1C-4841-4824-8B81-59F946D6FD82}"/>
    <cellStyle name="標準 3" xfId="2" xr:uid="{C759ED4B-C1FC-4DD4-8743-531CFDB253FD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P$26" lockText="1" noThreeD="1"/>
</file>

<file path=xl/ctrlProps/ctrlProp2.xml><?xml version="1.0" encoding="utf-8"?>
<formControlPr xmlns="http://schemas.microsoft.com/office/spreadsheetml/2009/9/main" objectType="CheckBox" fmlaLink="$AP$32" lockText="1" noThreeD="1"/>
</file>

<file path=xl/ctrlProps/ctrlProp3.xml><?xml version="1.0" encoding="utf-8"?>
<formControlPr xmlns="http://schemas.microsoft.com/office/spreadsheetml/2009/9/main" objectType="CheckBox" fmlaLink="$AP$37" lockText="1" noThreeD="1"/>
</file>

<file path=xl/ctrlProps/ctrlProp4.xml><?xml version="1.0" encoding="utf-8"?>
<formControlPr xmlns="http://schemas.microsoft.com/office/spreadsheetml/2009/9/main" objectType="CheckBox" fmlaLink="$AP$40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138000</xdr:colOff>
      <xdr:row>1</xdr:row>
      <xdr:rowOff>60928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900000" cy="233569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PT-72</a:t>
          </a:r>
          <a:endParaRPr kumimoji="1" lang="ja-JP" altLang="en-US" sz="1000" b="1">
            <a:solidFill>
              <a:sysClr val="windowText" lastClr="000000"/>
            </a:solidFill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25</xdr:row>
          <xdr:rowOff>9525</xdr:rowOff>
        </xdr:from>
        <xdr:to>
          <xdr:col>3</xdr:col>
          <xdr:colOff>152400</xdr:colOff>
          <xdr:row>26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31</xdr:row>
          <xdr:rowOff>9525</xdr:rowOff>
        </xdr:from>
        <xdr:to>
          <xdr:col>3</xdr:col>
          <xdr:colOff>152400</xdr:colOff>
          <xdr:row>32</xdr:row>
          <xdr:rowOff>9525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36</xdr:row>
          <xdr:rowOff>9525</xdr:rowOff>
        </xdr:from>
        <xdr:to>
          <xdr:col>3</xdr:col>
          <xdr:colOff>152400</xdr:colOff>
          <xdr:row>37</xdr:row>
          <xdr:rowOff>9525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39</xdr:row>
          <xdr:rowOff>9525</xdr:rowOff>
        </xdr:from>
        <xdr:to>
          <xdr:col>3</xdr:col>
          <xdr:colOff>171450</xdr:colOff>
          <xdr:row>39</xdr:row>
          <xdr:rowOff>257175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161925</xdr:colOff>
      <xdr:row>0</xdr:row>
      <xdr:rowOff>76200</xdr:rowOff>
    </xdr:from>
    <xdr:to>
      <xdr:col>37</xdr:col>
      <xdr:colOff>134880</xdr:colOff>
      <xdr:row>3</xdr:row>
      <xdr:rowOff>19050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876925" y="76200"/>
          <a:ext cx="1306455" cy="457200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bg1"/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投資家機能</a:t>
          </a:r>
          <a:br>
            <a:rPr kumimoji="1" lang="en-US" altLang="ja-JP" sz="800" b="1">
              <a:solidFill>
                <a:schemeClr val="bg1"/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</a:br>
          <a:r>
            <a:rPr kumimoji="1" lang="ja-JP" altLang="en-US" sz="800" b="1">
              <a:solidFill>
                <a:schemeClr val="bg1"/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（証券自己／</a:t>
          </a:r>
          <a:r>
            <a:rPr kumimoji="1" lang="en-US" altLang="ja-JP" sz="800" b="1">
              <a:solidFill>
                <a:schemeClr val="bg1"/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MM</a:t>
          </a:r>
          <a:r>
            <a:rPr kumimoji="1" lang="ja-JP" altLang="en-US" sz="800" b="1">
              <a:solidFill>
                <a:schemeClr val="bg1"/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向け）</a:t>
          </a:r>
          <a:endParaRPr kumimoji="1" lang="en-US" altLang="ja-JP" sz="800" b="1">
            <a:solidFill>
              <a:schemeClr val="bg1"/>
            </a:solidFill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www.jpx.co.jp/equities/products/etfs/rfq-platform/01.html" TargetMode="Externa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4.xml"/><Relationship Id="rId2" Type="http://schemas.openxmlformats.org/officeDocument/2006/relationships/hyperlink" Target="https://www.jpx.co.jp/corporate/governance/security/personal-information/" TargetMode="External"/><Relationship Id="rId1" Type="http://schemas.openxmlformats.org/officeDocument/2006/relationships/hyperlink" Target="mailto:ask-conneqtor@jpx.co.jp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3.xml"/><Relationship Id="rId5" Type="http://schemas.openxmlformats.org/officeDocument/2006/relationships/customProperty" Target="../customProperty1.bin"/><Relationship Id="rId10" Type="http://schemas.openxmlformats.org/officeDocument/2006/relationships/ctrlProp" Target="../ctrlProps/ctrlProp2.xml"/><Relationship Id="rId4" Type="http://schemas.openxmlformats.org/officeDocument/2006/relationships/printerSettings" Target="../printerSettings/printerSettings2.bin"/><Relationship Id="rId9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A2384-68D1-40D6-80EB-E4E1A1E1B9BF}">
  <sheetPr codeName="Sheet2"/>
  <dimension ref="A1:AY3"/>
  <sheetViews>
    <sheetView zoomScale="85" zoomScaleNormal="85" workbookViewId="0">
      <selection activeCell="A2" sqref="A2"/>
    </sheetView>
  </sheetViews>
  <sheetFormatPr defaultColWidth="23.625" defaultRowHeight="14.25" x14ac:dyDescent="0.15"/>
  <cols>
    <col min="1" max="1" width="8.5" style="37" customWidth="1"/>
    <col min="2" max="2" width="20.75" style="37" bestFit="1" customWidth="1"/>
    <col min="3" max="3" width="17.5" style="37" bestFit="1" customWidth="1"/>
    <col min="4" max="4" width="21.625" style="37" bestFit="1" customWidth="1"/>
    <col min="5" max="5" width="17.5" style="37" bestFit="1" customWidth="1"/>
    <col min="6" max="7" width="20.75" style="37" bestFit="1" customWidth="1"/>
    <col min="8" max="8" width="22.75" style="37" bestFit="1" customWidth="1"/>
    <col min="9" max="9" width="19.75" style="37" bestFit="1" customWidth="1"/>
    <col min="10" max="10" width="29.25" style="37" customWidth="1"/>
    <col min="11" max="11" width="18.125" style="37" bestFit="1" customWidth="1"/>
    <col min="12" max="12" width="22.875" style="37" bestFit="1" customWidth="1"/>
    <col min="13" max="13" width="19.75" style="37" bestFit="1" customWidth="1"/>
    <col min="14" max="14" width="17.75" style="37" bestFit="1" customWidth="1"/>
    <col min="15" max="15" width="21.875" style="37" customWidth="1"/>
    <col min="16" max="16" width="24.125" style="37" bestFit="1" customWidth="1"/>
    <col min="17" max="19" width="21.625" style="37" customWidth="1"/>
    <col min="20" max="20" width="23" style="37" bestFit="1" customWidth="1"/>
    <col min="21" max="21" width="13.75" style="37" bestFit="1" customWidth="1"/>
    <col min="22" max="22" width="13.25" style="37" bestFit="1" customWidth="1"/>
    <col min="23" max="24" width="33.75" style="37" customWidth="1"/>
    <col min="25" max="25" width="19.25" style="37" bestFit="1" customWidth="1"/>
    <col min="26" max="26" width="19.5" style="37" bestFit="1" customWidth="1"/>
    <col min="27" max="27" width="32.375" style="37" customWidth="1"/>
    <col min="28" max="28" width="31.25" style="37" customWidth="1"/>
    <col min="29" max="29" width="53.25" style="37" bestFit="1" customWidth="1"/>
    <col min="30" max="30" width="49.5" style="37" customWidth="1"/>
    <col min="31" max="31" width="22.625" style="37" bestFit="1" customWidth="1"/>
    <col min="32" max="32" width="43.75" style="37" customWidth="1"/>
    <col min="33" max="33" width="39.25" style="37" customWidth="1"/>
    <col min="34" max="34" width="20" style="37" bestFit="1" customWidth="1"/>
    <col min="35" max="35" width="18.75" style="37" bestFit="1" customWidth="1"/>
    <col min="36" max="36" width="15.75" style="37" bestFit="1" customWidth="1"/>
    <col min="37" max="37" width="18.75" style="37" bestFit="1" customWidth="1"/>
    <col min="38" max="38" width="15.125" style="37" bestFit="1" customWidth="1"/>
    <col min="39" max="39" width="17.875" style="37" bestFit="1" customWidth="1"/>
    <col min="40" max="40" width="14.5" style="37" bestFit="1" customWidth="1"/>
    <col min="41" max="41" width="13.75" style="37" bestFit="1" customWidth="1"/>
    <col min="42" max="42" width="14.875" style="37" bestFit="1" customWidth="1"/>
    <col min="43" max="43" width="15" style="37" bestFit="1" customWidth="1"/>
    <col min="44" max="44" width="21.5" style="37" customWidth="1"/>
    <col min="45" max="45" width="26.5" style="37" customWidth="1"/>
    <col min="46" max="46" width="25.5" style="37" customWidth="1"/>
    <col min="47" max="47" width="20.875" style="37" customWidth="1"/>
    <col min="48" max="49" width="26.375" style="37" customWidth="1"/>
    <col min="50" max="50" width="13.625" style="37" bestFit="1" customWidth="1"/>
    <col min="51" max="51" width="14.625" style="37" bestFit="1" customWidth="1"/>
    <col min="52" max="16384" width="23.625" style="37"/>
  </cols>
  <sheetData>
    <row r="1" spans="1:51" ht="31.5" x14ac:dyDescent="0.15">
      <c r="A1" s="33" t="s">
        <v>333</v>
      </c>
      <c r="B1" s="34" t="s">
        <v>334</v>
      </c>
      <c r="C1" s="34" t="s">
        <v>335</v>
      </c>
      <c r="D1" s="34" t="s">
        <v>336</v>
      </c>
      <c r="E1" s="34" t="s">
        <v>337</v>
      </c>
      <c r="F1" s="34" t="s">
        <v>338</v>
      </c>
      <c r="G1" s="34" t="s">
        <v>339</v>
      </c>
      <c r="H1" s="34" t="s">
        <v>340</v>
      </c>
      <c r="I1" s="34" t="s">
        <v>341</v>
      </c>
      <c r="J1" s="34" t="s">
        <v>342</v>
      </c>
      <c r="K1" s="34" t="s">
        <v>343</v>
      </c>
      <c r="L1" s="34" t="s">
        <v>344</v>
      </c>
      <c r="M1" s="34" t="s">
        <v>345</v>
      </c>
      <c r="N1" s="34" t="s">
        <v>346</v>
      </c>
      <c r="O1" s="35" t="s">
        <v>347</v>
      </c>
      <c r="P1" s="34" t="s">
        <v>348</v>
      </c>
      <c r="Q1" s="34" t="s">
        <v>349</v>
      </c>
      <c r="R1" s="34" t="s">
        <v>350</v>
      </c>
      <c r="S1" s="34" t="s">
        <v>351</v>
      </c>
      <c r="T1" s="34" t="s">
        <v>352</v>
      </c>
      <c r="U1" s="34" t="s">
        <v>353</v>
      </c>
      <c r="V1" s="34" t="s">
        <v>354</v>
      </c>
      <c r="W1" s="34" t="s">
        <v>355</v>
      </c>
      <c r="X1" s="34" t="s">
        <v>356</v>
      </c>
      <c r="Y1" s="34" t="s">
        <v>357</v>
      </c>
      <c r="Z1" s="34" t="s">
        <v>358</v>
      </c>
      <c r="AA1" s="34" t="s">
        <v>359</v>
      </c>
      <c r="AB1" s="34" t="s">
        <v>360</v>
      </c>
      <c r="AC1" s="34" t="s">
        <v>361</v>
      </c>
      <c r="AD1" s="34" t="s">
        <v>362</v>
      </c>
      <c r="AE1" s="34" t="s">
        <v>363</v>
      </c>
      <c r="AF1" s="34" t="s">
        <v>364</v>
      </c>
      <c r="AG1" s="34" t="s">
        <v>365</v>
      </c>
      <c r="AH1" s="34" t="s">
        <v>366</v>
      </c>
      <c r="AI1" s="34" t="s">
        <v>367</v>
      </c>
      <c r="AJ1" s="34" t="s">
        <v>368</v>
      </c>
      <c r="AK1" s="34" t="s">
        <v>369</v>
      </c>
      <c r="AL1" s="34" t="s">
        <v>370</v>
      </c>
      <c r="AM1" s="34" t="s">
        <v>371</v>
      </c>
      <c r="AN1" s="34" t="s">
        <v>372</v>
      </c>
      <c r="AO1" s="34" t="s">
        <v>373</v>
      </c>
      <c r="AP1" s="34" t="s">
        <v>374</v>
      </c>
      <c r="AQ1" s="34" t="s">
        <v>375</v>
      </c>
      <c r="AR1" s="34" t="s">
        <v>376</v>
      </c>
      <c r="AS1" s="34" t="s">
        <v>377</v>
      </c>
      <c r="AT1" s="34" t="s">
        <v>378</v>
      </c>
      <c r="AU1" s="34" t="s">
        <v>379</v>
      </c>
      <c r="AV1" s="34" t="s">
        <v>380</v>
      </c>
      <c r="AW1" s="34" t="s">
        <v>381</v>
      </c>
      <c r="AX1" s="34" t="s">
        <v>382</v>
      </c>
      <c r="AY1" s="36" t="s">
        <v>383</v>
      </c>
    </row>
    <row r="2" spans="1:51" ht="20.25" customHeight="1" thickBot="1" x14ac:dyDescent="0.2">
      <c r="A2" s="38"/>
      <c r="B2" s="39"/>
      <c r="C2" s="40"/>
      <c r="D2" s="41"/>
      <c r="E2" s="41"/>
      <c r="F2" s="41"/>
      <c r="G2" s="41"/>
      <c r="H2" s="39"/>
      <c r="I2" s="39" t="e">
        <f>VLOOKUP(VALUE('PT-72'!$J$13),コードM!A:D,3,FALSE)</f>
        <v>#N/A</v>
      </c>
      <c r="J2" s="39"/>
      <c r="K2" s="39"/>
      <c r="L2" s="39"/>
      <c r="M2" s="42"/>
      <c r="N2" s="39">
        <f>'PT-72'!$J$16</f>
        <v>0</v>
      </c>
      <c r="O2" s="39"/>
      <c r="P2" s="39">
        <f>'PT-72'!$J$20</f>
        <v>0</v>
      </c>
      <c r="Q2" s="39"/>
      <c r="R2" s="39"/>
      <c r="S2" s="41"/>
      <c r="T2" s="42"/>
      <c r="U2" s="42"/>
      <c r="V2" s="42"/>
      <c r="W2" s="42"/>
      <c r="X2" s="42"/>
      <c r="Y2" s="41"/>
      <c r="Z2" s="42"/>
      <c r="AA2" s="42"/>
      <c r="AB2" s="42"/>
      <c r="AC2" s="42"/>
      <c r="AD2" s="41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3"/>
    </row>
    <row r="3" spans="1:51" ht="15.75" x14ac:dyDescent="0.15">
      <c r="P3" s="44"/>
    </row>
  </sheetData>
  <phoneticPr fontId="2"/>
  <conditionalFormatting sqref="B1">
    <cfRule type="expression" dxfId="2" priority="1">
      <formula>AND(#REF!="済",B1="")</formula>
    </cfRule>
  </conditionalFormatting>
  <conditionalFormatting sqref="F1">
    <cfRule type="expression" dxfId="1" priority="2">
      <formula>AND(#REF!="済",F1="")</formula>
    </cfRule>
  </conditionalFormatting>
  <conditionalFormatting sqref="G1">
    <cfRule type="expression" dxfId="0" priority="3">
      <formula>AND(#REF!="済",G1="")</formula>
    </cfRule>
  </conditionalFormatting>
  <dataValidations count="1">
    <dataValidation allowBlank="1" sqref="A2:B2 T2 P3" xr:uid="{E9D8C3E4-8F99-4F39-A0D6-B25BC8F1D8F4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47"/>
  <sheetViews>
    <sheetView showGridLines="0" tabSelected="1" view="pageBreakPreview" zoomScaleNormal="85" zoomScaleSheetLayoutView="100" workbookViewId="0">
      <selection sqref="A1:AL3"/>
    </sheetView>
  </sheetViews>
  <sheetFormatPr defaultColWidth="2.5" defaultRowHeight="14.1" customHeight="1" x14ac:dyDescent="0.25"/>
  <cols>
    <col min="1" max="41" width="2.5" style="1"/>
    <col min="42" max="42" width="2.5" style="2" customWidth="1"/>
    <col min="43" max="44" width="2.5" style="2"/>
    <col min="45" max="16384" width="2.5" style="1"/>
  </cols>
  <sheetData>
    <row r="1" spans="1:38" ht="14.1" customHeight="1" x14ac:dyDescent="0.25">
      <c r="A1" s="57" t="s">
        <v>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</row>
    <row r="2" spans="1:38" ht="14.1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</row>
    <row r="3" spans="1:38" ht="14.1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</row>
    <row r="4" spans="1:38" ht="6.9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14.1" customHeight="1" x14ac:dyDescent="0.25">
      <c r="T5" s="3"/>
      <c r="U5" s="3"/>
      <c r="V5" s="3"/>
      <c r="W5" s="3"/>
      <c r="X5" s="4" t="s">
        <v>1</v>
      </c>
      <c r="Y5" s="4"/>
      <c r="Z5" s="4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</row>
    <row r="6" spans="1:38" s="5" customFormat="1" ht="6.95" customHeight="1" x14ac:dyDescent="0.15"/>
    <row r="7" spans="1:38" ht="18" customHeight="1" x14ac:dyDescent="0.25">
      <c r="A7" s="52" t="s">
        <v>14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</row>
    <row r="8" spans="1:38" ht="30" customHeight="1" x14ac:dyDescent="0.25">
      <c r="A8" s="6"/>
      <c r="B8" s="53" t="s">
        <v>2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6"/>
      <c r="AL8" s="6"/>
    </row>
    <row r="9" spans="1:38" ht="6.95" customHeight="1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6"/>
      <c r="AL9" s="6"/>
    </row>
    <row r="10" spans="1:38" ht="6.9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38" ht="18" customHeight="1" x14ac:dyDescent="0.25">
      <c r="C11" s="46" t="s">
        <v>3</v>
      </c>
      <c r="D11" s="46"/>
      <c r="E11" s="46"/>
      <c r="F11" s="46"/>
      <c r="G11" s="46"/>
      <c r="H11" s="46"/>
      <c r="I11" s="46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8"/>
      <c r="AF11" s="8"/>
      <c r="AG11" s="8"/>
      <c r="AH11" s="8"/>
      <c r="AI11" s="8"/>
      <c r="AJ11" s="8"/>
      <c r="AK11" s="8"/>
    </row>
    <row r="12" spans="1:38" ht="6.95" customHeight="1" x14ac:dyDescent="0.25"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8" ht="18" customHeight="1" x14ac:dyDescent="0.25">
      <c r="C13" s="59" t="s">
        <v>15</v>
      </c>
      <c r="D13" s="50"/>
      <c r="E13" s="50"/>
      <c r="F13" s="50"/>
      <c r="G13" s="50"/>
      <c r="H13" s="50"/>
      <c r="I13" s="50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8"/>
      <c r="AF13" s="8"/>
      <c r="AG13" s="8"/>
      <c r="AH13" s="8"/>
      <c r="AI13" s="8"/>
      <c r="AJ13" s="8"/>
      <c r="AK13" s="8"/>
    </row>
    <row r="14" spans="1:38" ht="18" customHeight="1" x14ac:dyDescent="0.25">
      <c r="C14" s="10"/>
      <c r="D14" s="46" t="s">
        <v>24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8"/>
    </row>
    <row r="15" spans="1:38" ht="6.95" customHeight="1" x14ac:dyDescent="0.25"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8" ht="18" customHeight="1" x14ac:dyDescent="0.25">
      <c r="C16" s="58" t="s">
        <v>4</v>
      </c>
      <c r="D16" s="58"/>
      <c r="E16" s="58"/>
      <c r="F16" s="58"/>
      <c r="G16" s="58"/>
      <c r="H16" s="58"/>
      <c r="I16" s="58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8"/>
      <c r="AF16" s="8"/>
      <c r="AG16" s="8"/>
      <c r="AH16" s="8"/>
      <c r="AI16" s="8"/>
      <c r="AJ16" s="8"/>
      <c r="AK16" s="8"/>
    </row>
    <row r="17" spans="1:44" ht="6.95" customHeight="1" x14ac:dyDescent="0.25"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1:44" ht="18" customHeight="1" x14ac:dyDescent="0.25">
      <c r="C18" s="50" t="s">
        <v>5</v>
      </c>
      <c r="D18" s="50"/>
      <c r="E18" s="50"/>
      <c r="F18" s="50"/>
      <c r="G18" s="50"/>
      <c r="H18" s="50"/>
      <c r="I18" s="50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8"/>
      <c r="AF18" s="8"/>
      <c r="AG18" s="8"/>
      <c r="AH18" s="8"/>
      <c r="AI18" s="8"/>
      <c r="AJ18" s="8"/>
      <c r="AK18" s="8"/>
    </row>
    <row r="19" spans="1:44" ht="6.95" customHeight="1" x14ac:dyDescent="0.25"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44" ht="18" customHeight="1" x14ac:dyDescent="0.25">
      <c r="C20" s="50" t="s">
        <v>6</v>
      </c>
      <c r="D20" s="50"/>
      <c r="E20" s="50"/>
      <c r="F20" s="50"/>
      <c r="G20" s="50"/>
      <c r="H20" s="50"/>
      <c r="I20" s="50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8"/>
      <c r="AF20" s="8"/>
      <c r="AG20" s="8"/>
      <c r="AH20" s="8"/>
      <c r="AI20" s="8"/>
      <c r="AJ20" s="8"/>
      <c r="AK20" s="8"/>
    </row>
    <row r="21" spans="1:44" ht="6.95" customHeight="1" x14ac:dyDescent="0.25"/>
    <row r="22" spans="1:44" ht="6.95" customHeight="1" x14ac:dyDescent="0.25"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44" ht="18" customHeight="1" x14ac:dyDescent="0.25">
      <c r="A23" s="52" t="s">
        <v>16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</row>
    <row r="24" spans="1:44" ht="18" customHeight="1" x14ac:dyDescent="0.25">
      <c r="A24" s="11"/>
      <c r="B24" s="53" t="s">
        <v>17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12"/>
      <c r="AL24" s="12"/>
    </row>
    <row r="25" spans="1:44" ht="6.95" customHeight="1" x14ac:dyDescent="0.25">
      <c r="A25" s="11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12"/>
      <c r="AL25" s="12"/>
    </row>
    <row r="26" spans="1:44" ht="20.100000000000001" customHeight="1" x14ac:dyDescent="0.25">
      <c r="C26" s="13"/>
      <c r="D26" s="13"/>
      <c r="E26" s="14"/>
      <c r="F26" s="15" t="s">
        <v>7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4"/>
      <c r="U26" s="14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3"/>
      <c r="AJ26" s="3"/>
      <c r="AK26" s="3"/>
      <c r="AP26" s="16" t="b">
        <v>0</v>
      </c>
    </row>
    <row r="27" spans="1:44" ht="6.95" customHeight="1" x14ac:dyDescent="0.25"/>
    <row r="28" spans="1:44" s="17" customFormat="1" ht="14.1" customHeight="1" x14ac:dyDescent="0.2">
      <c r="E28" s="54" t="s">
        <v>18</v>
      </c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P28" s="18"/>
      <c r="AQ28" s="18"/>
      <c r="AR28" s="18"/>
    </row>
    <row r="29" spans="1:44" s="17" customFormat="1" ht="30" customHeight="1" x14ac:dyDescent="0.2">
      <c r="E29" s="47" t="s">
        <v>19</v>
      </c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19"/>
      <c r="AL29" s="19"/>
      <c r="AP29" s="18"/>
      <c r="AQ29" s="18"/>
      <c r="AR29" s="18"/>
    </row>
    <row r="30" spans="1:44" s="17" customFormat="1" ht="14.1" customHeight="1" x14ac:dyDescent="0.2">
      <c r="F30" s="48" t="s">
        <v>8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20"/>
      <c r="AL30" s="20"/>
      <c r="AP30" s="18"/>
      <c r="AQ30" s="18"/>
      <c r="AR30" s="18"/>
    </row>
    <row r="31" spans="1:44" s="17" customFormat="1" ht="6.95" customHeight="1" x14ac:dyDescent="0.2">
      <c r="AP31" s="18"/>
      <c r="AQ31" s="18"/>
      <c r="AR31" s="18"/>
    </row>
    <row r="32" spans="1:44" ht="20.100000000000001" customHeight="1" x14ac:dyDescent="0.25">
      <c r="C32" s="13"/>
      <c r="D32" s="13"/>
      <c r="E32" s="14"/>
      <c r="F32" s="15" t="s">
        <v>20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4"/>
      <c r="U32" s="14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3"/>
      <c r="AJ32" s="3"/>
      <c r="AK32" s="3"/>
      <c r="AP32" s="16" t="b">
        <v>0</v>
      </c>
    </row>
    <row r="33" spans="1:44" ht="6.95" customHeight="1" x14ac:dyDescent="0.25"/>
    <row r="34" spans="1:44" s="17" customFormat="1" ht="14.1" customHeight="1" x14ac:dyDescent="0.2">
      <c r="E34" s="45" t="s">
        <v>21</v>
      </c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P34" s="18"/>
      <c r="AQ34" s="18"/>
      <c r="AR34" s="18"/>
    </row>
    <row r="35" spans="1:44" s="17" customFormat="1" ht="14.1" customHeight="1" x14ac:dyDescent="0.2">
      <c r="F35" s="48" t="s">
        <v>12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P35" s="18"/>
      <c r="AQ35" s="18"/>
      <c r="AR35" s="18"/>
    </row>
    <row r="36" spans="1:44" s="17" customFormat="1" ht="6.95" customHeight="1" x14ac:dyDescent="0.2">
      <c r="AP36" s="18"/>
      <c r="AQ36" s="18"/>
      <c r="AR36" s="18"/>
    </row>
    <row r="37" spans="1:44" ht="20.100000000000001" customHeight="1" x14ac:dyDescent="0.25">
      <c r="C37" s="13"/>
      <c r="D37" s="13"/>
      <c r="E37" s="14"/>
      <c r="F37" s="15" t="s">
        <v>25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4"/>
      <c r="U37" s="14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P37" s="16" t="b">
        <v>0</v>
      </c>
    </row>
    <row r="38" spans="1:44" ht="6.95" customHeight="1" x14ac:dyDescent="0.25"/>
    <row r="39" spans="1:44" s="17" customFormat="1" ht="8.25" customHeight="1" x14ac:dyDescent="0.2">
      <c r="AP39" s="18"/>
      <c r="AQ39" s="18"/>
      <c r="AR39" s="18"/>
    </row>
    <row r="40" spans="1:44" ht="22.5" customHeight="1" x14ac:dyDescent="0.25">
      <c r="C40" s="13"/>
      <c r="D40" s="13"/>
      <c r="E40" s="14"/>
      <c r="F40" s="60" t="s">
        <v>22</v>
      </c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P40" s="16" t="b">
        <v>0</v>
      </c>
    </row>
    <row r="41" spans="1:44" s="17" customFormat="1" ht="6.95" customHeight="1" x14ac:dyDescent="0.2">
      <c r="AP41" s="18"/>
      <c r="AQ41" s="18"/>
      <c r="AR41" s="18"/>
    </row>
    <row r="42" spans="1:44" s="17" customFormat="1" ht="6.95" customHeight="1" x14ac:dyDescent="0.2">
      <c r="AP42" s="18"/>
      <c r="AQ42" s="18"/>
      <c r="AR42" s="18"/>
    </row>
    <row r="43" spans="1:44" s="17" customFormat="1" ht="18" customHeight="1" thickBot="1" x14ac:dyDescent="0.25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M43" s="18"/>
      <c r="AN43" s="18"/>
      <c r="AO43" s="18"/>
    </row>
    <row r="44" spans="1:44" ht="15" customHeight="1" x14ac:dyDescent="0.25">
      <c r="A44" s="55" t="s">
        <v>9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2"/>
    </row>
    <row r="45" spans="1:44" s="25" customFormat="1" ht="15" customHeight="1" x14ac:dyDescent="0.25">
      <c r="A45" s="23"/>
      <c r="B45" s="24"/>
      <c r="C45" s="66" t="s">
        <v>10</v>
      </c>
      <c r="D45" s="66"/>
      <c r="E45" s="66"/>
      <c r="F45" s="66"/>
      <c r="G45" s="67" t="s">
        <v>0</v>
      </c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8"/>
      <c r="AP45" s="26"/>
      <c r="AQ45" s="26"/>
      <c r="AR45" s="26"/>
    </row>
    <row r="46" spans="1:44" s="25" customFormat="1" ht="15" customHeight="1" thickBot="1" x14ac:dyDescent="0.3">
      <c r="A46" s="27"/>
      <c r="B46" s="28"/>
      <c r="C46" s="62" t="s">
        <v>11</v>
      </c>
      <c r="D46" s="62"/>
      <c r="E46" s="62"/>
      <c r="F46" s="62"/>
      <c r="G46" s="63" t="s">
        <v>23</v>
      </c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5"/>
      <c r="AP46" s="26"/>
      <c r="AQ46" s="26"/>
      <c r="AR46" s="26"/>
    </row>
    <row r="47" spans="1:44" ht="14.1" customHeight="1" x14ac:dyDescent="0.25">
      <c r="AD47" s="61" t="s">
        <v>384</v>
      </c>
      <c r="AE47" s="61"/>
      <c r="AF47" s="61"/>
      <c r="AG47" s="61"/>
      <c r="AH47" s="61"/>
      <c r="AI47" s="61"/>
      <c r="AJ47" s="61"/>
      <c r="AK47" s="61"/>
      <c r="AL47" s="61"/>
    </row>
  </sheetData>
  <sheetProtection sheet="1" insertRows="0" deleteRows="0"/>
  <mergeCells count="29">
    <mergeCell ref="AD47:AL47"/>
    <mergeCell ref="C46:F46"/>
    <mergeCell ref="G46:AL46"/>
    <mergeCell ref="C45:F45"/>
    <mergeCell ref="G45:AL45"/>
    <mergeCell ref="A44:U44"/>
    <mergeCell ref="A1:AL3"/>
    <mergeCell ref="AA5:AL5"/>
    <mergeCell ref="D14:AJ14"/>
    <mergeCell ref="C16:I16"/>
    <mergeCell ref="A7:AL7"/>
    <mergeCell ref="B8:AJ8"/>
    <mergeCell ref="C11:I11"/>
    <mergeCell ref="J11:AD11"/>
    <mergeCell ref="C13:I13"/>
    <mergeCell ref="J13:AD13"/>
    <mergeCell ref="J16:AD16"/>
    <mergeCell ref="C18:I18"/>
    <mergeCell ref="J18:AD18"/>
    <mergeCell ref="F40:AK40"/>
    <mergeCell ref="F35:AJ35"/>
    <mergeCell ref="E34:AJ34"/>
    <mergeCell ref="E29:AJ29"/>
    <mergeCell ref="F30:AJ30"/>
    <mergeCell ref="C20:I20"/>
    <mergeCell ref="J20:AD20"/>
    <mergeCell ref="A23:AL23"/>
    <mergeCell ref="B24:AJ24"/>
    <mergeCell ref="E28:AJ28"/>
  </mergeCells>
  <phoneticPr fontId="2"/>
  <hyperlinks>
    <hyperlink ref="G45" r:id="rId1" xr:uid="{ABAB7084-C306-4699-BBBF-95BF18D773C7}"/>
    <hyperlink ref="F30" r:id="rId2" xr:uid="{29C48ADB-1DE3-4CAF-AFE1-1566D0552430}"/>
    <hyperlink ref="F35" r:id="rId3" xr:uid="{83A4A753-F5D8-462A-8A7F-0D624D3575C6}"/>
  </hyperlinks>
  <pageMargins left="0.39370078740157483" right="0.39370078740157483" top="0.86614173228346458" bottom="0.74803149606299213" header="0.31496062992125984" footer="0.31496062992125984"/>
  <pageSetup paperSize="9" orientation="portrait" r:id="rId4"/>
  <headerFooter>
    <oddHeader>&amp;L&amp;G</oddHeader>
    <oddFooter>&amp;C&amp;G</oddFooter>
  </headerFooter>
  <customProperties>
    <customPr name="layoutContexts" r:id="rId5"/>
  </customProperties>
  <drawing r:id="rId6"/>
  <legacyDrawing r:id="rId7"/>
  <legacyDrawingHF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9" r:id="rId9" name="Check Box 95">
              <controlPr defaultSize="0" autoFill="0" autoLine="0" autoPict="0">
                <anchor moveWithCells="1">
                  <from>
                    <xdr:col>2</xdr:col>
                    <xdr:colOff>57150</xdr:colOff>
                    <xdr:row>25</xdr:row>
                    <xdr:rowOff>9525</xdr:rowOff>
                  </from>
                  <to>
                    <xdr:col>3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0" name="Check Box 96">
              <controlPr defaultSize="0" autoFill="0" autoLine="0" autoPict="0">
                <anchor moveWithCells="1">
                  <from>
                    <xdr:col>2</xdr:col>
                    <xdr:colOff>57150</xdr:colOff>
                    <xdr:row>31</xdr:row>
                    <xdr:rowOff>9525</xdr:rowOff>
                  </from>
                  <to>
                    <xdr:col>3</xdr:col>
                    <xdr:colOff>152400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1" name="Check Box 97">
              <controlPr defaultSize="0" autoFill="0" autoLine="0" autoPict="0">
                <anchor moveWithCells="1">
                  <from>
                    <xdr:col>2</xdr:col>
                    <xdr:colOff>57150</xdr:colOff>
                    <xdr:row>36</xdr:row>
                    <xdr:rowOff>9525</xdr:rowOff>
                  </from>
                  <to>
                    <xdr:col>3</xdr:col>
                    <xdr:colOff>152400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2" name="Check Box 98">
              <controlPr defaultSize="0" autoFill="0" autoLine="0" autoPict="0">
                <anchor moveWithCells="1">
                  <from>
                    <xdr:col>2</xdr:col>
                    <xdr:colOff>76200</xdr:colOff>
                    <xdr:row>39</xdr:row>
                    <xdr:rowOff>9525</xdr:rowOff>
                  </from>
                  <to>
                    <xdr:col>3</xdr:col>
                    <xdr:colOff>171450</xdr:colOff>
                    <xdr:row>39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608BF-CE8E-4C0C-8126-178D5981F421}">
  <dimension ref="A1:D142"/>
  <sheetViews>
    <sheetView topLeftCell="A103" workbookViewId="0">
      <selection activeCell="C133" sqref="C133"/>
    </sheetView>
  </sheetViews>
  <sheetFormatPr defaultRowHeight="13.5" x14ac:dyDescent="0.15"/>
  <cols>
    <col min="1" max="1" width="10.375" style="29" customWidth="1"/>
    <col min="2" max="2" width="45.125" style="29" customWidth="1"/>
    <col min="3" max="3" width="48.5" style="29" customWidth="1"/>
    <col min="4" max="4" width="45.25" style="29" customWidth="1"/>
    <col min="5" max="5" width="14.375" style="30" customWidth="1"/>
    <col min="6" max="16384" width="9" style="30"/>
  </cols>
  <sheetData>
    <row r="1" spans="1:4" x14ac:dyDescent="0.15">
      <c r="A1" s="29" t="s">
        <v>26</v>
      </c>
      <c r="B1" s="29" t="s">
        <v>27</v>
      </c>
      <c r="C1" s="29" t="s">
        <v>28</v>
      </c>
      <c r="D1" s="29" t="s">
        <v>29</v>
      </c>
    </row>
    <row r="2" spans="1:4" x14ac:dyDescent="0.15">
      <c r="A2" s="31">
        <v>17067</v>
      </c>
      <c r="B2" s="29" t="s">
        <v>30</v>
      </c>
      <c r="C2" s="29" t="s">
        <v>30</v>
      </c>
      <c r="D2" s="29" t="s">
        <v>30</v>
      </c>
    </row>
    <row r="3" spans="1:4" x14ac:dyDescent="0.15">
      <c r="A3" s="31">
        <v>17039</v>
      </c>
      <c r="B3" s="29" t="s">
        <v>31</v>
      </c>
      <c r="C3" s="29" t="s">
        <v>31</v>
      </c>
      <c r="D3" s="29" t="s">
        <v>31</v>
      </c>
    </row>
    <row r="4" spans="1:4" x14ac:dyDescent="0.15">
      <c r="A4" s="31">
        <v>17061</v>
      </c>
      <c r="B4" s="29" t="s">
        <v>32</v>
      </c>
      <c r="C4" s="29" t="s">
        <v>32</v>
      </c>
      <c r="D4" s="29" t="s">
        <v>32</v>
      </c>
    </row>
    <row r="5" spans="1:4" x14ac:dyDescent="0.15">
      <c r="A5" s="31">
        <v>17028</v>
      </c>
      <c r="B5" s="29" t="s">
        <v>33</v>
      </c>
      <c r="C5" s="29" t="s">
        <v>33</v>
      </c>
      <c r="D5" s="29" t="s">
        <v>33</v>
      </c>
    </row>
    <row r="6" spans="1:4" x14ac:dyDescent="0.15">
      <c r="A6" s="31">
        <v>17045</v>
      </c>
      <c r="B6" s="29" t="s">
        <v>34</v>
      </c>
      <c r="C6" s="29" t="s">
        <v>34</v>
      </c>
      <c r="D6" s="29" t="s">
        <v>34</v>
      </c>
    </row>
    <row r="7" spans="1:4" x14ac:dyDescent="0.15">
      <c r="A7" s="31">
        <v>17034</v>
      </c>
      <c r="B7" s="29" t="s">
        <v>35</v>
      </c>
      <c r="C7" s="29" t="s">
        <v>35</v>
      </c>
      <c r="D7" s="29" t="s">
        <v>35</v>
      </c>
    </row>
    <row r="8" spans="1:4" x14ac:dyDescent="0.15">
      <c r="A8" s="31">
        <v>17011</v>
      </c>
      <c r="B8" s="29" t="s">
        <v>36</v>
      </c>
      <c r="C8" s="29" t="s">
        <v>36</v>
      </c>
      <c r="D8" s="29" t="s">
        <v>36</v>
      </c>
    </row>
    <row r="9" spans="1:4" x14ac:dyDescent="0.15">
      <c r="A9" s="31">
        <v>13005</v>
      </c>
      <c r="B9" s="29" t="s">
        <v>37</v>
      </c>
      <c r="C9" s="29" t="s">
        <v>37</v>
      </c>
      <c r="D9" s="29" t="s">
        <v>37</v>
      </c>
    </row>
    <row r="10" spans="1:4" x14ac:dyDescent="0.15">
      <c r="A10" s="31">
        <v>17037</v>
      </c>
      <c r="B10" s="29" t="s">
        <v>38</v>
      </c>
      <c r="C10" s="29" t="s">
        <v>38</v>
      </c>
      <c r="D10" s="29" t="s">
        <v>38</v>
      </c>
    </row>
    <row r="11" spans="1:4" x14ac:dyDescent="0.15">
      <c r="A11" s="31">
        <v>17010</v>
      </c>
      <c r="B11" s="29" t="s">
        <v>39</v>
      </c>
      <c r="C11" s="29" t="s">
        <v>39</v>
      </c>
      <c r="D11" s="29" t="s">
        <v>39</v>
      </c>
    </row>
    <row r="12" spans="1:4" x14ac:dyDescent="0.15">
      <c r="A12" s="31">
        <v>17056</v>
      </c>
      <c r="B12" s="29" t="s">
        <v>40</v>
      </c>
      <c r="C12" s="29" t="s">
        <v>40</v>
      </c>
      <c r="D12" s="29" t="s">
        <v>40</v>
      </c>
    </row>
    <row r="13" spans="1:4" x14ac:dyDescent="0.15">
      <c r="A13" s="31">
        <v>17025</v>
      </c>
      <c r="B13" s="29" t="s">
        <v>41</v>
      </c>
      <c r="C13" s="29" t="s">
        <v>41</v>
      </c>
      <c r="D13" s="29" t="s">
        <v>41</v>
      </c>
    </row>
    <row r="14" spans="1:4" x14ac:dyDescent="0.15">
      <c r="A14" s="31">
        <v>17051</v>
      </c>
      <c r="B14" s="29" t="s">
        <v>42</v>
      </c>
      <c r="C14" s="29" t="s">
        <v>42</v>
      </c>
      <c r="D14" s="29" t="s">
        <v>42</v>
      </c>
    </row>
    <row r="15" spans="1:4" x14ac:dyDescent="0.15">
      <c r="A15" s="31">
        <v>17062</v>
      </c>
      <c r="B15" s="29" t="s">
        <v>43</v>
      </c>
      <c r="C15" s="29" t="s">
        <v>43</v>
      </c>
      <c r="D15" s="29" t="s">
        <v>43</v>
      </c>
    </row>
    <row r="16" spans="1:4" x14ac:dyDescent="0.15">
      <c r="A16" s="31">
        <v>17012</v>
      </c>
      <c r="B16" s="29" t="s">
        <v>44</v>
      </c>
      <c r="C16" s="29" t="s">
        <v>44</v>
      </c>
      <c r="D16" s="29" t="s">
        <v>44</v>
      </c>
    </row>
    <row r="17" spans="1:4" x14ac:dyDescent="0.15">
      <c r="A17" s="31">
        <v>17060</v>
      </c>
      <c r="B17" s="29" t="s">
        <v>45</v>
      </c>
      <c r="C17" s="29" t="s">
        <v>45</v>
      </c>
      <c r="D17" s="29" t="s">
        <v>45</v>
      </c>
    </row>
    <row r="18" spans="1:4" x14ac:dyDescent="0.15">
      <c r="A18" s="31">
        <v>17004</v>
      </c>
      <c r="B18" s="29" t="s">
        <v>46</v>
      </c>
      <c r="C18" s="29" t="s">
        <v>46</v>
      </c>
      <c r="D18" s="29" t="s">
        <v>46</v>
      </c>
    </row>
    <row r="19" spans="1:4" x14ac:dyDescent="0.15">
      <c r="A19" s="31">
        <v>17017</v>
      </c>
      <c r="B19" s="29" t="s">
        <v>47</v>
      </c>
      <c r="C19" s="29" t="s">
        <v>47</v>
      </c>
      <c r="D19" s="29" t="s">
        <v>47</v>
      </c>
    </row>
    <row r="20" spans="1:4" x14ac:dyDescent="0.15">
      <c r="A20" s="31">
        <v>17019</v>
      </c>
      <c r="B20" s="29" t="s">
        <v>48</v>
      </c>
      <c r="C20" s="29" t="s">
        <v>48</v>
      </c>
      <c r="D20" s="29" t="s">
        <v>48</v>
      </c>
    </row>
    <row r="21" spans="1:4" x14ac:dyDescent="0.15">
      <c r="A21" s="31">
        <v>17015</v>
      </c>
      <c r="B21" s="29" t="s">
        <v>49</v>
      </c>
      <c r="C21" s="29" t="s">
        <v>49</v>
      </c>
      <c r="D21" s="29" t="s">
        <v>49</v>
      </c>
    </row>
    <row r="22" spans="1:4" x14ac:dyDescent="0.15">
      <c r="A22" s="31">
        <v>17063</v>
      </c>
      <c r="B22" s="29" t="s">
        <v>50</v>
      </c>
      <c r="C22" s="29" t="s">
        <v>50</v>
      </c>
      <c r="D22" s="29" t="s">
        <v>50</v>
      </c>
    </row>
    <row r="23" spans="1:4" x14ac:dyDescent="0.15">
      <c r="A23" s="31">
        <v>17029</v>
      </c>
      <c r="B23" s="29" t="s">
        <v>51</v>
      </c>
      <c r="C23" s="29" t="s">
        <v>51</v>
      </c>
      <c r="D23" s="29" t="s">
        <v>51</v>
      </c>
    </row>
    <row r="24" spans="1:4" x14ac:dyDescent="0.15">
      <c r="A24" s="31">
        <v>17008</v>
      </c>
      <c r="B24" s="29" t="s">
        <v>52</v>
      </c>
      <c r="C24" s="29" t="s">
        <v>52</v>
      </c>
      <c r="D24" s="29" t="s">
        <v>52</v>
      </c>
    </row>
    <row r="25" spans="1:4" x14ac:dyDescent="0.15">
      <c r="A25" s="31">
        <v>17058</v>
      </c>
      <c r="B25" s="29" t="s">
        <v>53</v>
      </c>
      <c r="C25" s="29" t="s">
        <v>53</v>
      </c>
      <c r="D25" s="29" t="s">
        <v>53</v>
      </c>
    </row>
    <row r="26" spans="1:4" x14ac:dyDescent="0.15">
      <c r="A26" s="31">
        <v>17024</v>
      </c>
      <c r="B26" s="29" t="s">
        <v>54</v>
      </c>
      <c r="C26" s="29" t="s">
        <v>54</v>
      </c>
      <c r="D26" s="29" t="s">
        <v>54</v>
      </c>
    </row>
    <row r="27" spans="1:4" x14ac:dyDescent="0.15">
      <c r="A27" s="31">
        <v>17046</v>
      </c>
      <c r="B27" s="29" t="s">
        <v>55</v>
      </c>
      <c r="C27" s="29" t="s">
        <v>55</v>
      </c>
      <c r="D27" s="29" t="s">
        <v>55</v>
      </c>
    </row>
    <row r="28" spans="1:4" x14ac:dyDescent="0.15">
      <c r="A28" s="31">
        <v>17057</v>
      </c>
      <c r="B28" s="29" t="s">
        <v>56</v>
      </c>
      <c r="C28" s="29" t="s">
        <v>56</v>
      </c>
      <c r="D28" s="29" t="s">
        <v>56</v>
      </c>
    </row>
    <row r="29" spans="1:4" x14ac:dyDescent="0.15">
      <c r="A29" s="31">
        <v>17066</v>
      </c>
      <c r="B29" s="29" t="s">
        <v>57</v>
      </c>
      <c r="C29" s="29" t="s">
        <v>57</v>
      </c>
      <c r="D29" s="29" t="s">
        <v>57</v>
      </c>
    </row>
    <row r="30" spans="1:4" x14ac:dyDescent="0.15">
      <c r="A30" s="31">
        <v>17033</v>
      </c>
      <c r="B30" s="29" t="s">
        <v>58</v>
      </c>
      <c r="C30" s="29" t="s">
        <v>58</v>
      </c>
      <c r="D30" s="29" t="s">
        <v>58</v>
      </c>
    </row>
    <row r="31" spans="1:4" x14ac:dyDescent="0.15">
      <c r="A31" s="31">
        <v>17005</v>
      </c>
      <c r="B31" s="29" t="s">
        <v>59</v>
      </c>
      <c r="C31" s="29" t="s">
        <v>59</v>
      </c>
      <c r="D31" s="29" t="s">
        <v>59</v>
      </c>
    </row>
    <row r="32" spans="1:4" x14ac:dyDescent="0.15">
      <c r="A32" s="31">
        <v>17027</v>
      </c>
      <c r="B32" s="29" t="s">
        <v>60</v>
      </c>
      <c r="C32" s="29" t="s">
        <v>60</v>
      </c>
      <c r="D32" s="29" t="s">
        <v>60</v>
      </c>
    </row>
    <row r="33" spans="1:4" x14ac:dyDescent="0.15">
      <c r="A33" s="31">
        <v>17055</v>
      </c>
      <c r="B33" s="29" t="s">
        <v>61</v>
      </c>
      <c r="C33" s="29" t="s">
        <v>61</v>
      </c>
      <c r="D33" s="29" t="s">
        <v>61</v>
      </c>
    </row>
    <row r="34" spans="1:4" x14ac:dyDescent="0.15">
      <c r="A34" s="31">
        <v>17030</v>
      </c>
      <c r="B34" s="29" t="s">
        <v>62</v>
      </c>
      <c r="C34" s="29" t="s">
        <v>62</v>
      </c>
      <c r="D34" s="29" t="s">
        <v>62</v>
      </c>
    </row>
    <row r="35" spans="1:4" x14ac:dyDescent="0.15">
      <c r="A35" s="31">
        <v>17044</v>
      </c>
      <c r="B35" s="29" t="s">
        <v>63</v>
      </c>
      <c r="C35" s="29" t="s">
        <v>63</v>
      </c>
      <c r="D35" s="29" t="s">
        <v>63</v>
      </c>
    </row>
    <row r="36" spans="1:4" x14ac:dyDescent="0.15">
      <c r="A36" s="31">
        <v>17035</v>
      </c>
      <c r="B36" s="29" t="s">
        <v>64</v>
      </c>
      <c r="C36" s="29" t="s">
        <v>64</v>
      </c>
      <c r="D36" s="29" t="s">
        <v>64</v>
      </c>
    </row>
    <row r="37" spans="1:4" x14ac:dyDescent="0.15">
      <c r="A37" s="31">
        <v>17038</v>
      </c>
      <c r="B37" s="29" t="s">
        <v>65</v>
      </c>
      <c r="C37" s="29" t="s">
        <v>65</v>
      </c>
      <c r="D37" s="29" t="s">
        <v>65</v>
      </c>
    </row>
    <row r="38" spans="1:4" x14ac:dyDescent="0.15">
      <c r="A38" s="31">
        <v>17047</v>
      </c>
      <c r="B38" s="29" t="s">
        <v>66</v>
      </c>
      <c r="C38" s="29" t="s">
        <v>66</v>
      </c>
      <c r="D38" s="29" t="s">
        <v>66</v>
      </c>
    </row>
    <row r="39" spans="1:4" x14ac:dyDescent="0.15">
      <c r="A39" s="31">
        <v>17054</v>
      </c>
      <c r="B39" s="29" t="s">
        <v>67</v>
      </c>
      <c r="C39" s="29" t="s">
        <v>67</v>
      </c>
      <c r="D39" s="29" t="s">
        <v>67</v>
      </c>
    </row>
    <row r="40" spans="1:4" x14ac:dyDescent="0.15">
      <c r="A40" s="31">
        <v>17070</v>
      </c>
      <c r="B40" s="29" t="s">
        <v>68</v>
      </c>
      <c r="C40" s="29" t="s">
        <v>68</v>
      </c>
      <c r="D40" s="29" t="s">
        <v>68</v>
      </c>
    </row>
    <row r="41" spans="1:4" x14ac:dyDescent="0.15">
      <c r="A41" s="31">
        <v>17053</v>
      </c>
      <c r="B41" s="29" t="s">
        <v>69</v>
      </c>
      <c r="C41" s="29" t="s">
        <v>69</v>
      </c>
      <c r="D41" s="29" t="s">
        <v>69</v>
      </c>
    </row>
    <row r="42" spans="1:4" x14ac:dyDescent="0.15">
      <c r="A42" s="31">
        <v>17016</v>
      </c>
      <c r="B42" s="29" t="s">
        <v>70</v>
      </c>
      <c r="C42" s="29" t="s">
        <v>70</v>
      </c>
      <c r="D42" s="29" t="s">
        <v>70</v>
      </c>
    </row>
    <row r="43" spans="1:4" x14ac:dyDescent="0.15">
      <c r="A43" s="31">
        <v>17048</v>
      </c>
      <c r="B43" s="29" t="s">
        <v>71</v>
      </c>
      <c r="C43" s="29" t="s">
        <v>71</v>
      </c>
      <c r="D43" s="29" t="s">
        <v>71</v>
      </c>
    </row>
    <row r="44" spans="1:4" x14ac:dyDescent="0.15">
      <c r="A44" s="31">
        <v>17052</v>
      </c>
      <c r="B44" s="29" t="s">
        <v>72</v>
      </c>
      <c r="C44" s="29" t="s">
        <v>72</v>
      </c>
      <c r="D44" s="29" t="s">
        <v>72</v>
      </c>
    </row>
    <row r="45" spans="1:4" x14ac:dyDescent="0.15">
      <c r="A45" s="31">
        <v>17013</v>
      </c>
      <c r="B45" s="29" t="s">
        <v>73</v>
      </c>
      <c r="C45" s="29" t="s">
        <v>73</v>
      </c>
      <c r="D45" s="29" t="s">
        <v>73</v>
      </c>
    </row>
    <row r="46" spans="1:4" x14ac:dyDescent="0.15">
      <c r="A46" s="31">
        <v>17001</v>
      </c>
      <c r="B46" s="29" t="s">
        <v>74</v>
      </c>
      <c r="C46" s="29" t="s">
        <v>74</v>
      </c>
      <c r="D46" s="29" t="s">
        <v>74</v>
      </c>
    </row>
    <row r="47" spans="1:4" x14ac:dyDescent="0.15">
      <c r="A47" s="31">
        <v>17068</v>
      </c>
      <c r="B47" s="29" t="s">
        <v>75</v>
      </c>
      <c r="C47" s="29" t="s">
        <v>75</v>
      </c>
      <c r="D47" s="29" t="s">
        <v>75</v>
      </c>
    </row>
    <row r="48" spans="1:4" x14ac:dyDescent="0.15">
      <c r="A48" s="31">
        <v>17023</v>
      </c>
      <c r="B48" s="29" t="s">
        <v>76</v>
      </c>
      <c r="C48" s="29" t="s">
        <v>76</v>
      </c>
      <c r="D48" s="29" t="s">
        <v>76</v>
      </c>
    </row>
    <row r="49" spans="1:4" x14ac:dyDescent="0.15">
      <c r="A49" s="31">
        <v>17064</v>
      </c>
      <c r="B49" s="29" t="s">
        <v>77</v>
      </c>
      <c r="C49" s="29" t="s">
        <v>77</v>
      </c>
      <c r="D49" s="29" t="s">
        <v>77</v>
      </c>
    </row>
    <row r="50" spans="1:4" x14ac:dyDescent="0.15">
      <c r="A50" s="31">
        <v>17002</v>
      </c>
      <c r="B50" s="29" t="s">
        <v>78</v>
      </c>
      <c r="C50" s="29" t="s">
        <v>78</v>
      </c>
      <c r="D50" s="29" t="s">
        <v>78</v>
      </c>
    </row>
    <row r="51" spans="1:4" x14ac:dyDescent="0.15">
      <c r="A51" s="31">
        <v>17006</v>
      </c>
      <c r="B51" s="29" t="s">
        <v>79</v>
      </c>
      <c r="C51" s="29" t="s">
        <v>79</v>
      </c>
      <c r="D51" s="29" t="s">
        <v>79</v>
      </c>
    </row>
    <row r="52" spans="1:4" x14ac:dyDescent="0.15">
      <c r="A52" s="31">
        <v>17018</v>
      </c>
      <c r="B52" s="29" t="s">
        <v>80</v>
      </c>
      <c r="C52" s="29" t="s">
        <v>80</v>
      </c>
      <c r="D52" s="29" t="s">
        <v>80</v>
      </c>
    </row>
    <row r="53" spans="1:4" x14ac:dyDescent="0.15">
      <c r="A53" s="31">
        <v>17009</v>
      </c>
      <c r="B53" s="29" t="s">
        <v>81</v>
      </c>
      <c r="C53" s="29" t="s">
        <v>81</v>
      </c>
      <c r="D53" s="29" t="s">
        <v>81</v>
      </c>
    </row>
    <row r="54" spans="1:4" x14ac:dyDescent="0.15">
      <c r="A54" s="31">
        <v>17007</v>
      </c>
      <c r="B54" s="29" t="s">
        <v>82</v>
      </c>
      <c r="C54" s="29" t="s">
        <v>83</v>
      </c>
      <c r="D54" s="29" t="s">
        <v>83</v>
      </c>
    </row>
    <row r="55" spans="1:4" x14ac:dyDescent="0.15">
      <c r="A55" s="29">
        <v>11004</v>
      </c>
      <c r="B55" s="29" t="s">
        <v>84</v>
      </c>
      <c r="C55" s="29" t="s">
        <v>85</v>
      </c>
      <c r="D55" s="32" t="s">
        <v>86</v>
      </c>
    </row>
    <row r="56" spans="1:4" x14ac:dyDescent="0.15">
      <c r="A56" s="29">
        <v>11016</v>
      </c>
      <c r="B56" s="29" t="s">
        <v>87</v>
      </c>
      <c r="C56" s="29" t="s">
        <v>88</v>
      </c>
      <c r="D56" s="32" t="s">
        <v>89</v>
      </c>
    </row>
    <row r="57" spans="1:4" x14ac:dyDescent="0.15">
      <c r="A57" s="29">
        <v>11044</v>
      </c>
      <c r="B57" s="29" t="s">
        <v>90</v>
      </c>
      <c r="C57" s="29" t="s">
        <v>91</v>
      </c>
      <c r="D57" s="32" t="s">
        <v>92</v>
      </c>
    </row>
    <row r="58" spans="1:4" x14ac:dyDescent="0.15">
      <c r="A58" s="29">
        <v>11056</v>
      </c>
      <c r="B58" s="29" t="s">
        <v>93</v>
      </c>
      <c r="C58" s="29" t="s">
        <v>94</v>
      </c>
      <c r="D58" s="32" t="s">
        <v>95</v>
      </c>
    </row>
    <row r="59" spans="1:4" x14ac:dyDescent="0.15">
      <c r="A59" s="29">
        <v>11060</v>
      </c>
      <c r="B59" s="29" t="s">
        <v>96</v>
      </c>
      <c r="C59" s="29" t="s">
        <v>97</v>
      </c>
      <c r="D59" s="32" t="s">
        <v>98</v>
      </c>
    </row>
    <row r="60" spans="1:4" x14ac:dyDescent="0.15">
      <c r="A60" s="29">
        <v>11128</v>
      </c>
      <c r="B60" s="29" t="s">
        <v>99</v>
      </c>
      <c r="C60" s="29" t="s">
        <v>100</v>
      </c>
      <c r="D60" s="32" t="s">
        <v>101</v>
      </c>
    </row>
    <row r="61" spans="1:4" x14ac:dyDescent="0.15">
      <c r="A61" s="29">
        <v>11152</v>
      </c>
      <c r="B61" s="29" t="s">
        <v>102</v>
      </c>
      <c r="C61" s="29" t="s">
        <v>103</v>
      </c>
      <c r="D61" s="32" t="s">
        <v>104</v>
      </c>
    </row>
    <row r="62" spans="1:4" x14ac:dyDescent="0.15">
      <c r="A62" s="29">
        <v>11168</v>
      </c>
      <c r="B62" s="29" t="s">
        <v>105</v>
      </c>
      <c r="C62" s="29" t="s">
        <v>106</v>
      </c>
      <c r="D62" s="32" t="s">
        <v>107</v>
      </c>
    </row>
    <row r="63" spans="1:4" x14ac:dyDescent="0.15">
      <c r="A63" s="29">
        <v>11216</v>
      </c>
      <c r="B63" s="29" t="s">
        <v>108</v>
      </c>
      <c r="C63" s="29" t="s">
        <v>109</v>
      </c>
      <c r="D63" s="32" t="s">
        <v>110</v>
      </c>
    </row>
    <row r="64" spans="1:4" x14ac:dyDescent="0.15">
      <c r="A64" s="29">
        <v>11256</v>
      </c>
      <c r="B64" s="29" t="s">
        <v>111</v>
      </c>
      <c r="C64" s="29" t="s">
        <v>112</v>
      </c>
      <c r="D64" s="32" t="s">
        <v>113</v>
      </c>
    </row>
    <row r="65" spans="1:4" x14ac:dyDescent="0.15">
      <c r="A65" s="29">
        <v>11264</v>
      </c>
      <c r="B65" s="29" t="s">
        <v>114</v>
      </c>
      <c r="C65" s="29" t="s">
        <v>115</v>
      </c>
      <c r="D65" s="32" t="s">
        <v>116</v>
      </c>
    </row>
    <row r="66" spans="1:4" x14ac:dyDescent="0.15">
      <c r="A66" s="29">
        <v>11272</v>
      </c>
      <c r="B66" s="29" t="s">
        <v>117</v>
      </c>
      <c r="C66" s="29" t="s">
        <v>118</v>
      </c>
      <c r="D66" s="32" t="s">
        <v>119</v>
      </c>
    </row>
    <row r="67" spans="1:4" x14ac:dyDescent="0.15">
      <c r="A67" s="29">
        <v>11280</v>
      </c>
      <c r="B67" s="29" t="s">
        <v>120</v>
      </c>
      <c r="C67" s="29" t="s">
        <v>121</v>
      </c>
      <c r="D67" s="32" t="s">
        <v>122</v>
      </c>
    </row>
    <row r="68" spans="1:4" x14ac:dyDescent="0.15">
      <c r="A68" s="29">
        <v>11296</v>
      </c>
      <c r="B68" s="29" t="s">
        <v>123</v>
      </c>
      <c r="C68" s="29" t="s">
        <v>124</v>
      </c>
      <c r="D68" s="32" t="s">
        <v>125</v>
      </c>
    </row>
    <row r="69" spans="1:4" x14ac:dyDescent="0.15">
      <c r="A69" s="29">
        <v>11424</v>
      </c>
      <c r="B69" s="29" t="s">
        <v>126</v>
      </c>
      <c r="C69" s="29" t="s">
        <v>127</v>
      </c>
      <c r="D69" s="32" t="s">
        <v>128</v>
      </c>
    </row>
    <row r="70" spans="1:4" x14ac:dyDescent="0.15">
      <c r="A70" s="29">
        <v>11448</v>
      </c>
      <c r="B70" s="29" t="s">
        <v>129</v>
      </c>
      <c r="C70" s="29" t="s">
        <v>130</v>
      </c>
      <c r="D70" s="32" t="s">
        <v>131</v>
      </c>
    </row>
    <row r="71" spans="1:4" x14ac:dyDescent="0.15">
      <c r="A71" s="29">
        <v>11456</v>
      </c>
      <c r="B71" s="29" t="s">
        <v>132</v>
      </c>
      <c r="C71" s="29" t="s">
        <v>133</v>
      </c>
      <c r="D71" s="32" t="s">
        <v>134</v>
      </c>
    </row>
    <row r="72" spans="1:4" x14ac:dyDescent="0.15">
      <c r="A72" s="29">
        <v>11464</v>
      </c>
      <c r="B72" s="29" t="s">
        <v>135</v>
      </c>
      <c r="C72" s="29" t="s">
        <v>136</v>
      </c>
      <c r="D72" s="32" t="s">
        <v>137</v>
      </c>
    </row>
    <row r="73" spans="1:4" x14ac:dyDescent="0.15">
      <c r="A73" s="29">
        <v>11484</v>
      </c>
      <c r="B73" s="29" t="s">
        <v>138</v>
      </c>
      <c r="C73" s="29" t="s">
        <v>139</v>
      </c>
      <c r="D73" s="29" t="s">
        <v>139</v>
      </c>
    </row>
    <row r="74" spans="1:4" x14ac:dyDescent="0.15">
      <c r="A74" s="29">
        <v>11488</v>
      </c>
      <c r="B74" s="29" t="s">
        <v>140</v>
      </c>
      <c r="C74" s="29" t="s">
        <v>141</v>
      </c>
      <c r="D74" s="32" t="s">
        <v>142</v>
      </c>
    </row>
    <row r="75" spans="1:4" x14ac:dyDescent="0.15">
      <c r="A75" s="29">
        <v>11512</v>
      </c>
      <c r="B75" s="29" t="s">
        <v>143</v>
      </c>
      <c r="C75" s="29" t="s">
        <v>144</v>
      </c>
      <c r="D75" s="32" t="s">
        <v>145</v>
      </c>
    </row>
    <row r="76" spans="1:4" x14ac:dyDescent="0.15">
      <c r="A76" s="29">
        <v>11520</v>
      </c>
      <c r="B76" s="29" t="s">
        <v>146</v>
      </c>
      <c r="C76" s="29" t="s">
        <v>147</v>
      </c>
      <c r="D76" s="32" t="s">
        <v>148</v>
      </c>
    </row>
    <row r="77" spans="1:4" x14ac:dyDescent="0.15">
      <c r="A77" s="29">
        <v>11544</v>
      </c>
      <c r="B77" s="29" t="s">
        <v>149</v>
      </c>
      <c r="C77" s="29" t="s">
        <v>150</v>
      </c>
      <c r="D77" s="32" t="s">
        <v>151</v>
      </c>
    </row>
    <row r="78" spans="1:4" x14ac:dyDescent="0.15">
      <c r="A78" s="29">
        <v>11560</v>
      </c>
      <c r="B78" s="29" t="s">
        <v>152</v>
      </c>
      <c r="C78" s="29" t="s">
        <v>153</v>
      </c>
      <c r="D78" s="32" t="s">
        <v>154</v>
      </c>
    </row>
    <row r="79" spans="1:4" x14ac:dyDescent="0.15">
      <c r="A79" s="29">
        <v>11616</v>
      </c>
      <c r="B79" s="29" t="s">
        <v>155</v>
      </c>
      <c r="C79" s="29" t="s">
        <v>156</v>
      </c>
      <c r="D79" s="32" t="s">
        <v>157</v>
      </c>
    </row>
    <row r="80" spans="1:4" x14ac:dyDescent="0.15">
      <c r="A80" s="29">
        <v>11635</v>
      </c>
      <c r="B80" s="29" t="s">
        <v>158</v>
      </c>
      <c r="C80" s="29" t="s">
        <v>159</v>
      </c>
      <c r="D80" s="29" t="s">
        <v>159</v>
      </c>
    </row>
    <row r="81" spans="1:4" x14ac:dyDescent="0.15">
      <c r="A81" s="29">
        <v>11638</v>
      </c>
      <c r="B81" s="29" t="s">
        <v>160</v>
      </c>
      <c r="C81" s="29" t="s">
        <v>161</v>
      </c>
      <c r="D81" s="32" t="s">
        <v>162</v>
      </c>
    </row>
    <row r="82" spans="1:4" x14ac:dyDescent="0.15">
      <c r="A82" s="29">
        <v>11646</v>
      </c>
      <c r="B82" s="29" t="s">
        <v>163</v>
      </c>
      <c r="C82" s="29" t="s">
        <v>164</v>
      </c>
      <c r="D82" s="32" t="s">
        <v>165</v>
      </c>
    </row>
    <row r="83" spans="1:4" x14ac:dyDescent="0.15">
      <c r="A83" s="29">
        <v>11690</v>
      </c>
      <c r="B83" s="29" t="s">
        <v>166</v>
      </c>
      <c r="C83" s="29" t="s">
        <v>167</v>
      </c>
      <c r="D83" s="32" t="s">
        <v>168</v>
      </c>
    </row>
    <row r="84" spans="1:4" x14ac:dyDescent="0.15">
      <c r="A84" s="29">
        <v>11696</v>
      </c>
      <c r="B84" s="29" t="s">
        <v>169</v>
      </c>
      <c r="C84" s="29" t="s">
        <v>170</v>
      </c>
      <c r="D84" s="32" t="s">
        <v>171</v>
      </c>
    </row>
    <row r="85" spans="1:4" x14ac:dyDescent="0.15">
      <c r="A85" s="29">
        <v>11714</v>
      </c>
      <c r="B85" s="29" t="s">
        <v>172</v>
      </c>
      <c r="C85" s="29" t="s">
        <v>173</v>
      </c>
      <c r="D85" s="32" t="s">
        <v>174</v>
      </c>
    </row>
    <row r="86" spans="1:4" x14ac:dyDescent="0.15">
      <c r="A86" s="29">
        <v>11717</v>
      </c>
      <c r="B86" s="29" t="s">
        <v>175</v>
      </c>
      <c r="C86" s="29" t="s">
        <v>176</v>
      </c>
      <c r="D86" s="29" t="s">
        <v>176</v>
      </c>
    </row>
    <row r="87" spans="1:4" x14ac:dyDescent="0.15">
      <c r="A87" s="29">
        <v>11727</v>
      </c>
      <c r="B87" s="29" t="s">
        <v>177</v>
      </c>
      <c r="C87" s="29" t="s">
        <v>178</v>
      </c>
      <c r="D87" s="32" t="s">
        <v>179</v>
      </c>
    </row>
    <row r="88" spans="1:4" x14ac:dyDescent="0.15">
      <c r="A88" s="29">
        <v>11736</v>
      </c>
      <c r="B88" s="29" t="s">
        <v>180</v>
      </c>
      <c r="C88" s="29" t="s">
        <v>181</v>
      </c>
      <c r="D88" s="32" t="s">
        <v>182</v>
      </c>
    </row>
    <row r="89" spans="1:4" x14ac:dyDescent="0.15">
      <c r="A89" s="29">
        <v>11745</v>
      </c>
      <c r="B89" s="29" t="s">
        <v>183</v>
      </c>
      <c r="C89" s="29" t="s">
        <v>184</v>
      </c>
      <c r="D89" s="32" t="s">
        <v>185</v>
      </c>
    </row>
    <row r="90" spans="1:4" x14ac:dyDescent="0.15">
      <c r="A90" s="29">
        <v>11746</v>
      </c>
      <c r="B90" s="29" t="s">
        <v>186</v>
      </c>
      <c r="C90" s="29" t="s">
        <v>187</v>
      </c>
      <c r="D90" s="32" t="s">
        <v>188</v>
      </c>
    </row>
    <row r="91" spans="1:4" x14ac:dyDescent="0.15">
      <c r="A91" s="29">
        <v>11784</v>
      </c>
      <c r="B91" s="29" t="s">
        <v>189</v>
      </c>
      <c r="C91" s="29" t="s">
        <v>190</v>
      </c>
      <c r="D91" s="32" t="s">
        <v>191</v>
      </c>
    </row>
    <row r="92" spans="1:4" x14ac:dyDescent="0.15">
      <c r="A92" s="29">
        <v>11788</v>
      </c>
      <c r="B92" s="29" t="s">
        <v>192</v>
      </c>
      <c r="C92" s="29" t="s">
        <v>193</v>
      </c>
      <c r="D92" s="29" t="s">
        <v>193</v>
      </c>
    </row>
    <row r="93" spans="1:4" x14ac:dyDescent="0.15">
      <c r="A93" s="29">
        <v>11792</v>
      </c>
      <c r="B93" s="29" t="s">
        <v>194</v>
      </c>
      <c r="C93" s="29" t="s">
        <v>195</v>
      </c>
      <c r="D93" s="29" t="s">
        <v>195</v>
      </c>
    </row>
    <row r="94" spans="1:4" x14ac:dyDescent="0.15">
      <c r="A94" s="29">
        <v>11840</v>
      </c>
      <c r="B94" s="29" t="s">
        <v>196</v>
      </c>
      <c r="C94" s="29" t="s">
        <v>197</v>
      </c>
      <c r="D94" s="32" t="s">
        <v>198</v>
      </c>
    </row>
    <row r="95" spans="1:4" x14ac:dyDescent="0.15">
      <c r="A95" s="29">
        <v>12000</v>
      </c>
      <c r="B95" s="29" t="s">
        <v>199</v>
      </c>
      <c r="C95" s="29" t="s">
        <v>200</v>
      </c>
      <c r="D95" s="29" t="s">
        <v>200</v>
      </c>
    </row>
    <row r="96" spans="1:4" x14ac:dyDescent="0.15">
      <c r="A96" s="29">
        <v>12016</v>
      </c>
      <c r="B96" s="29" t="s">
        <v>201</v>
      </c>
      <c r="C96" s="29" t="s">
        <v>202</v>
      </c>
      <c r="D96" s="32" t="s">
        <v>203</v>
      </c>
    </row>
    <row r="97" spans="1:4" x14ac:dyDescent="0.15">
      <c r="A97" s="29">
        <v>12024</v>
      </c>
      <c r="B97" s="29" t="s">
        <v>204</v>
      </c>
      <c r="C97" s="29" t="s">
        <v>205</v>
      </c>
      <c r="D97" s="32" t="s">
        <v>206</v>
      </c>
    </row>
    <row r="98" spans="1:4" x14ac:dyDescent="0.15">
      <c r="A98" s="29">
        <v>12057</v>
      </c>
      <c r="B98" s="29" t="s">
        <v>207</v>
      </c>
      <c r="C98" s="29" t="s">
        <v>208</v>
      </c>
      <c r="D98" s="32" t="s">
        <v>209</v>
      </c>
    </row>
    <row r="99" spans="1:4" x14ac:dyDescent="0.15">
      <c r="A99" s="29">
        <v>12072</v>
      </c>
      <c r="B99" s="29" t="s">
        <v>210</v>
      </c>
      <c r="C99" s="29" t="s">
        <v>211</v>
      </c>
      <c r="D99" s="32" t="s">
        <v>212</v>
      </c>
    </row>
    <row r="100" spans="1:4" x14ac:dyDescent="0.15">
      <c r="A100" s="29">
        <v>12136</v>
      </c>
      <c r="B100" s="29" t="s">
        <v>213</v>
      </c>
      <c r="C100" s="29" t="s">
        <v>214</v>
      </c>
      <c r="D100" s="32" t="s">
        <v>215</v>
      </c>
    </row>
    <row r="101" spans="1:4" x14ac:dyDescent="0.15">
      <c r="A101" s="29">
        <v>12176</v>
      </c>
      <c r="B101" s="29" t="s">
        <v>216</v>
      </c>
      <c r="C101" s="29" t="s">
        <v>217</v>
      </c>
      <c r="D101" s="29" t="s">
        <v>217</v>
      </c>
    </row>
    <row r="102" spans="1:4" x14ac:dyDescent="0.15">
      <c r="A102" s="29">
        <v>12208</v>
      </c>
      <c r="B102" s="29" t="s">
        <v>218</v>
      </c>
      <c r="C102" s="29" t="s">
        <v>219</v>
      </c>
      <c r="D102" s="32" t="s">
        <v>220</v>
      </c>
    </row>
    <row r="103" spans="1:4" x14ac:dyDescent="0.15">
      <c r="A103" s="29">
        <v>12216</v>
      </c>
      <c r="B103" s="29" t="s">
        <v>221</v>
      </c>
      <c r="C103" s="29" t="s">
        <v>222</v>
      </c>
      <c r="D103" s="32" t="s">
        <v>223</v>
      </c>
    </row>
    <row r="104" spans="1:4" x14ac:dyDescent="0.15">
      <c r="A104" s="29">
        <v>12240</v>
      </c>
      <c r="B104" s="29" t="s">
        <v>224</v>
      </c>
      <c r="C104" s="29" t="s">
        <v>225</v>
      </c>
      <c r="D104" s="29" t="s">
        <v>225</v>
      </c>
    </row>
    <row r="105" spans="1:4" x14ac:dyDescent="0.15">
      <c r="A105" s="29">
        <v>12248</v>
      </c>
      <c r="B105" s="29" t="s">
        <v>226</v>
      </c>
      <c r="C105" s="29" t="s">
        <v>227</v>
      </c>
      <c r="D105" s="32" t="s">
        <v>228</v>
      </c>
    </row>
    <row r="106" spans="1:4" x14ac:dyDescent="0.15">
      <c r="A106" s="29">
        <v>12288</v>
      </c>
      <c r="B106" s="29" t="s">
        <v>229</v>
      </c>
      <c r="C106" s="29" t="s">
        <v>230</v>
      </c>
      <c r="D106" s="32" t="s">
        <v>231</v>
      </c>
    </row>
    <row r="107" spans="1:4" x14ac:dyDescent="0.15">
      <c r="A107" s="29">
        <v>12296</v>
      </c>
      <c r="B107" s="29" t="s">
        <v>232</v>
      </c>
      <c r="C107" s="29" t="s">
        <v>233</v>
      </c>
      <c r="D107" s="32" t="s">
        <v>234</v>
      </c>
    </row>
    <row r="108" spans="1:4" x14ac:dyDescent="0.15">
      <c r="A108" s="29">
        <v>12320</v>
      </c>
      <c r="B108" s="29" t="s">
        <v>235</v>
      </c>
      <c r="C108" s="29" t="s">
        <v>236</v>
      </c>
      <c r="D108" s="32" t="s">
        <v>237</v>
      </c>
    </row>
    <row r="109" spans="1:4" x14ac:dyDescent="0.15">
      <c r="A109" s="29">
        <v>12328</v>
      </c>
      <c r="B109" s="29" t="s">
        <v>238</v>
      </c>
      <c r="C109" s="29" t="s">
        <v>239</v>
      </c>
      <c r="D109" s="29" t="s">
        <v>239</v>
      </c>
    </row>
    <row r="110" spans="1:4" x14ac:dyDescent="0.15">
      <c r="A110" s="29">
        <v>12330</v>
      </c>
      <c r="B110" s="29" t="s">
        <v>240</v>
      </c>
      <c r="C110" s="29" t="s">
        <v>241</v>
      </c>
      <c r="D110" s="32" t="s">
        <v>242</v>
      </c>
    </row>
    <row r="111" spans="1:4" x14ac:dyDescent="0.15">
      <c r="A111" s="29">
        <v>12336</v>
      </c>
      <c r="B111" s="29" t="s">
        <v>243</v>
      </c>
      <c r="C111" s="29" t="s">
        <v>244</v>
      </c>
      <c r="D111" s="32" t="s">
        <v>245</v>
      </c>
    </row>
    <row r="112" spans="1:4" x14ac:dyDescent="0.15">
      <c r="A112" s="29">
        <v>12368</v>
      </c>
      <c r="B112" s="29" t="s">
        <v>246</v>
      </c>
      <c r="C112" s="29" t="s">
        <v>247</v>
      </c>
      <c r="D112" s="32" t="s">
        <v>248</v>
      </c>
    </row>
    <row r="113" spans="1:4" x14ac:dyDescent="0.15">
      <c r="A113" s="29">
        <v>12400</v>
      </c>
      <c r="B113" s="29" t="s">
        <v>249</v>
      </c>
      <c r="C113" s="29" t="s">
        <v>250</v>
      </c>
      <c r="D113" s="32" t="s">
        <v>251</v>
      </c>
    </row>
    <row r="114" spans="1:4" x14ac:dyDescent="0.15">
      <c r="A114" s="29">
        <v>12410</v>
      </c>
      <c r="B114" s="29" t="s">
        <v>252</v>
      </c>
      <c r="C114" s="29" t="s">
        <v>253</v>
      </c>
      <c r="D114" s="29" t="s">
        <v>254</v>
      </c>
    </row>
    <row r="115" spans="1:4" x14ac:dyDescent="0.15">
      <c r="A115" s="29">
        <v>12416</v>
      </c>
      <c r="B115" s="29" t="s">
        <v>255</v>
      </c>
      <c r="C115" s="29" t="s">
        <v>256</v>
      </c>
      <c r="D115" s="32" t="s">
        <v>257</v>
      </c>
    </row>
    <row r="116" spans="1:4" x14ac:dyDescent="0.15">
      <c r="A116" s="29">
        <v>12428</v>
      </c>
      <c r="B116" s="29" t="s">
        <v>258</v>
      </c>
      <c r="C116" s="29" t="s">
        <v>259</v>
      </c>
      <c r="D116" s="29" t="s">
        <v>260</v>
      </c>
    </row>
    <row r="117" spans="1:4" x14ac:dyDescent="0.15">
      <c r="A117" s="29">
        <v>12432</v>
      </c>
      <c r="B117" s="29" t="s">
        <v>261</v>
      </c>
      <c r="C117" s="29" t="s">
        <v>262</v>
      </c>
      <c r="D117" s="32" t="s">
        <v>263</v>
      </c>
    </row>
    <row r="118" spans="1:4" x14ac:dyDescent="0.15">
      <c r="A118" s="29">
        <v>12464</v>
      </c>
      <c r="B118" s="29" t="s">
        <v>264</v>
      </c>
      <c r="C118" s="29" t="s">
        <v>265</v>
      </c>
      <c r="D118" s="32" t="s">
        <v>266</v>
      </c>
    </row>
    <row r="119" spans="1:4" x14ac:dyDescent="0.15">
      <c r="A119" s="29">
        <v>12479</v>
      </c>
      <c r="B119" s="29" t="s">
        <v>267</v>
      </c>
      <c r="C119" s="29" t="s">
        <v>268</v>
      </c>
      <c r="D119" s="32" t="s">
        <v>269</v>
      </c>
    </row>
    <row r="120" spans="1:4" x14ac:dyDescent="0.15">
      <c r="A120" s="29">
        <v>12544</v>
      </c>
      <c r="B120" s="29" t="s">
        <v>270</v>
      </c>
      <c r="C120" s="29" t="s">
        <v>271</v>
      </c>
      <c r="D120" s="32" t="s">
        <v>272</v>
      </c>
    </row>
    <row r="121" spans="1:4" x14ac:dyDescent="0.15">
      <c r="A121" s="29">
        <v>12560</v>
      </c>
      <c r="B121" s="29" t="s">
        <v>273</v>
      </c>
      <c r="C121" s="29" t="s">
        <v>274</v>
      </c>
      <c r="D121" s="32" t="s">
        <v>275</v>
      </c>
    </row>
    <row r="122" spans="1:4" x14ac:dyDescent="0.15">
      <c r="A122" s="29">
        <v>12564</v>
      </c>
      <c r="B122" s="29" t="s">
        <v>276</v>
      </c>
      <c r="C122" s="29" t="s">
        <v>277</v>
      </c>
      <c r="D122" s="29" t="s">
        <v>277</v>
      </c>
    </row>
    <row r="123" spans="1:4" x14ac:dyDescent="0.15">
      <c r="A123" s="29">
        <v>12616</v>
      </c>
      <c r="B123" s="29" t="s">
        <v>278</v>
      </c>
      <c r="C123" s="29" t="s">
        <v>279</v>
      </c>
      <c r="D123" s="32" t="s">
        <v>280</v>
      </c>
    </row>
    <row r="124" spans="1:4" x14ac:dyDescent="0.15">
      <c r="A124" s="29">
        <v>12632</v>
      </c>
      <c r="B124" s="29" t="s">
        <v>281</v>
      </c>
      <c r="C124" s="29" t="s">
        <v>282</v>
      </c>
      <c r="D124" s="32" t="s">
        <v>283</v>
      </c>
    </row>
    <row r="125" spans="1:4" x14ac:dyDescent="0.15">
      <c r="A125" s="29">
        <v>12664</v>
      </c>
      <c r="B125" s="29" t="s">
        <v>284</v>
      </c>
      <c r="C125" s="29" t="s">
        <v>285</v>
      </c>
      <c r="D125" s="32" t="s">
        <v>286</v>
      </c>
    </row>
    <row r="126" spans="1:4" x14ac:dyDescent="0.15">
      <c r="A126" s="29">
        <v>12672</v>
      </c>
      <c r="B126" s="29" t="s">
        <v>287</v>
      </c>
      <c r="C126" s="29" t="s">
        <v>288</v>
      </c>
      <c r="D126" s="32" t="s">
        <v>289</v>
      </c>
    </row>
    <row r="127" spans="1:4" x14ac:dyDescent="0.15">
      <c r="A127" s="29">
        <v>12696</v>
      </c>
      <c r="B127" s="29" t="s">
        <v>290</v>
      </c>
      <c r="C127" s="29" t="s">
        <v>291</v>
      </c>
      <c r="D127" s="32" t="s">
        <v>292</v>
      </c>
    </row>
    <row r="128" spans="1:4" x14ac:dyDescent="0.15">
      <c r="A128" s="29">
        <v>12704</v>
      </c>
      <c r="B128" s="29" t="s">
        <v>293</v>
      </c>
      <c r="C128" s="29" t="s">
        <v>294</v>
      </c>
      <c r="D128" s="32" t="s">
        <v>295</v>
      </c>
    </row>
    <row r="129" spans="1:4" x14ac:dyDescent="0.15">
      <c r="A129" s="29">
        <v>12712</v>
      </c>
      <c r="B129" s="29" t="s">
        <v>296</v>
      </c>
      <c r="C129" s="29" t="s">
        <v>297</v>
      </c>
      <c r="D129" s="32" t="s">
        <v>298</v>
      </c>
    </row>
    <row r="130" spans="1:4" x14ac:dyDescent="0.15">
      <c r="A130" s="29">
        <v>12724</v>
      </c>
      <c r="B130" s="29" t="s">
        <v>299</v>
      </c>
      <c r="C130" s="29" t="s">
        <v>300</v>
      </c>
      <c r="D130" s="32" t="s">
        <v>301</v>
      </c>
    </row>
    <row r="131" spans="1:4" x14ac:dyDescent="0.15">
      <c r="A131" s="29">
        <v>12728</v>
      </c>
      <c r="B131" s="29" t="s">
        <v>302</v>
      </c>
      <c r="C131" s="29" t="s">
        <v>303</v>
      </c>
      <c r="D131" s="32" t="s">
        <v>304</v>
      </c>
    </row>
    <row r="132" spans="1:4" x14ac:dyDescent="0.15">
      <c r="A132" s="29">
        <v>12784</v>
      </c>
      <c r="B132" s="29" t="s">
        <v>305</v>
      </c>
      <c r="C132" s="29" t="s">
        <v>306</v>
      </c>
      <c r="D132" s="32" t="s">
        <v>307</v>
      </c>
    </row>
    <row r="133" spans="1:4" x14ac:dyDescent="0.15">
      <c r="A133" s="29">
        <v>12792</v>
      </c>
      <c r="B133" s="29" t="s">
        <v>308</v>
      </c>
      <c r="C133" s="29" t="s">
        <v>309</v>
      </c>
      <c r="D133" s="32" t="s">
        <v>310</v>
      </c>
    </row>
    <row r="134" spans="1:4" x14ac:dyDescent="0.15">
      <c r="A134" s="29">
        <v>12795</v>
      </c>
      <c r="B134" s="29" t="s">
        <v>311</v>
      </c>
      <c r="C134" s="29" t="s">
        <v>312</v>
      </c>
      <c r="D134" s="32" t="s">
        <v>313</v>
      </c>
    </row>
    <row r="135" spans="1:4" x14ac:dyDescent="0.15">
      <c r="A135" s="29">
        <v>12800</v>
      </c>
      <c r="B135" s="29" t="s">
        <v>314</v>
      </c>
      <c r="C135" s="29" t="s">
        <v>315</v>
      </c>
      <c r="D135" s="32" t="s">
        <v>316</v>
      </c>
    </row>
    <row r="136" spans="1:4" x14ac:dyDescent="0.15">
      <c r="A136" s="29">
        <v>12848</v>
      </c>
      <c r="B136" s="29" t="s">
        <v>317</v>
      </c>
      <c r="C136" s="29" t="s">
        <v>318</v>
      </c>
      <c r="D136" s="29" t="s">
        <v>318</v>
      </c>
    </row>
    <row r="137" spans="1:4" x14ac:dyDescent="0.15">
      <c r="A137" s="29">
        <v>12864</v>
      </c>
      <c r="B137" s="29" t="s">
        <v>319</v>
      </c>
      <c r="C137" s="29" t="s">
        <v>320</v>
      </c>
      <c r="D137" s="32" t="s">
        <v>321</v>
      </c>
    </row>
    <row r="138" spans="1:4" x14ac:dyDescent="0.15">
      <c r="A138" s="29">
        <v>12888</v>
      </c>
      <c r="B138" s="29" t="s">
        <v>322</v>
      </c>
      <c r="C138" s="29" t="s">
        <v>323</v>
      </c>
      <c r="D138" s="32" t="s">
        <v>324</v>
      </c>
    </row>
    <row r="139" spans="1:4" x14ac:dyDescent="0.15">
      <c r="A139" s="29">
        <v>12896</v>
      </c>
      <c r="B139" s="29" t="s">
        <v>325</v>
      </c>
      <c r="C139" s="29" t="s">
        <v>326</v>
      </c>
      <c r="D139" s="32" t="s">
        <v>327</v>
      </c>
    </row>
    <row r="140" spans="1:4" x14ac:dyDescent="0.15">
      <c r="A140" s="29">
        <v>13004</v>
      </c>
      <c r="B140" s="29" t="s">
        <v>328</v>
      </c>
      <c r="C140" s="29" t="s">
        <v>329</v>
      </c>
      <c r="D140" s="29" t="s">
        <v>329</v>
      </c>
    </row>
    <row r="141" spans="1:4" x14ac:dyDescent="0.15">
      <c r="A141" s="29">
        <v>13005</v>
      </c>
      <c r="B141" s="29" t="s">
        <v>37</v>
      </c>
      <c r="C141" s="29" t="s">
        <v>37</v>
      </c>
      <c r="D141" s="29" t="s">
        <v>37</v>
      </c>
    </row>
    <row r="142" spans="1:4" x14ac:dyDescent="0.15">
      <c r="A142" s="29">
        <v>15501</v>
      </c>
      <c r="B142" s="29" t="s">
        <v>330</v>
      </c>
      <c r="C142" s="29" t="s">
        <v>331</v>
      </c>
      <c r="D142" s="32" t="s">
        <v>332</v>
      </c>
    </row>
  </sheetData>
  <phoneticPr fontId="2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ユーザ管理アプリ</vt:lpstr>
      <vt:lpstr>PT-72</vt:lpstr>
      <vt:lpstr>コードM</vt:lpstr>
      <vt:lpstr>'PT-72'!Print_Area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2022-07-12T09:45:46Z</dcterms:created>
  <dcterms:modified xsi:type="dcterms:W3CDTF">2025-04-03T08:37:21Z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2022-07-12T23:20:33Z</vt:filetime>
  </property>
</Properties>
</file>