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20"/>
  <workbookPr/>
  <mc:AlternateContent xmlns:mc="http://schemas.openxmlformats.org/markup-compatibility/2006">
    <mc:Choice Requires="x15">
      <x15ac:absPath xmlns:x15ac="http://schemas.microsoft.com/office/spreadsheetml/2010/11/ac" url="https://onebasebyfujitsu.sharepoint.com/sites/etfpf/Shared Documents/100_共通/202_ユーザテスト仕様書/01_初回稼働向け/TB編/"/>
    </mc:Choice>
  </mc:AlternateContent>
  <xr:revisionPtr revIDLastSave="1912" documentId="11_FF528269541374FD9A72FC96F2387E0E12A52721" xr6:coauthVersionLast="47" xr6:coauthVersionMax="47" xr10:uidLastSave="{54983E70-5267-41BB-9CD4-C9AFB04D3F42}"/>
  <bookViews>
    <workbookView xWindow="0" yWindow="500" windowWidth="51200" windowHeight="28300" xr2:uid="{00000000-000D-0000-FFFF-FFFF00000000}"/>
  </bookViews>
  <sheets>
    <sheet name="提出者情報・実施結果" sheetId="8" r:id="rId1"/>
    <sheet name="テストケース一覧" sheetId="1" r:id="rId2"/>
    <sheet name="手順一覧" sheetId="2" r:id="rId3"/>
  </sheets>
  <definedNames>
    <definedName name="_xlnm._FilterDatabase" localSheetId="0" hidden="1">提出者情報・実施結果!$B$11:$C$14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8" i="1"/>
  <c r="B13" i="1"/>
  <c r="B6" i="1"/>
  <c r="B10" i="1"/>
  <c r="B11" i="1"/>
  <c r="B7" i="1"/>
  <c r="B9" i="1"/>
  <c r="B14" i="1"/>
  <c r="B15" i="1"/>
  <c r="B16" i="1"/>
  <c r="B5" i="1"/>
</calcChain>
</file>

<file path=xl/sharedStrings.xml><?xml version="1.0" encoding="utf-8"?>
<sst xmlns="http://schemas.openxmlformats.org/spreadsheetml/2006/main" count="165" uniqueCount="126">
  <si>
    <t>提出者情報</t>
  </si>
  <si>
    <t>利用者区分</t>
    <rPh sb="0" eb="3">
      <t>リヨウシャ</t>
    </rPh>
    <rPh sb="3" eb="5">
      <t>クブン</t>
    </rPh>
    <phoneticPr fontId="1"/>
  </si>
  <si>
    <t>TB</t>
  </si>
  <si>
    <t>会社コード（5桁）</t>
  </si>
  <si>
    <t>貴社名</t>
    <rPh sb="0" eb="2">
      <t>キシャ</t>
    </rPh>
    <rPh sb="2" eb="3">
      <t>メイ</t>
    </rPh>
    <phoneticPr fontId="1"/>
  </si>
  <si>
    <t>御提出者氏名</t>
    <rPh sb="0" eb="1">
      <t>ゴ</t>
    </rPh>
    <rPh sb="1" eb="4">
      <t>テイシュツシャ</t>
    </rPh>
    <rPh sb="3" eb="4">
      <t>シャ</t>
    </rPh>
    <rPh sb="4" eb="6">
      <t>シメイ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</si>
  <si>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</si>
  <si>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</si>
  <si>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テスト環境実施結果</t>
  </si>
  <si>
    <t>提出日</t>
  </si>
  <si>
    <t>実施結果</t>
  </si>
  <si>
    <t>※テスト環境におけるすべてのケースの実施結果が「成功」した場合、「完了」の記載をお願いします。</t>
  </si>
  <si>
    <t>本番環境実施結果</t>
  </si>
  <si>
    <t>※本番環境におけるすべてのケースの実施結果が「成功」した場合、「完了」の記載をお願いします。</t>
  </si>
  <si>
    <t>No.</t>
  </si>
  <si>
    <t>カテゴリ</t>
  </si>
  <si>
    <t>ケース名称</t>
  </si>
  <si>
    <t>前提条件</t>
  </si>
  <si>
    <t>GUI
テスト手順</t>
  </si>
  <si>
    <t>GUI
期待結果</t>
  </si>
  <si>
    <t>テスト環境</t>
  </si>
  <si>
    <t>本番環境</t>
  </si>
  <si>
    <t>コメント（任意）</t>
  </si>
  <si>
    <t>実施日</t>
  </si>
  <si>
    <t>結果</t>
  </si>
  <si>
    <t>例</t>
  </si>
  <si>
    <t>手動での承認・拒否</t>
  </si>
  <si>
    <t>AP承認時のメール受信</t>
  </si>
  <si>
    <t>自動承認区分が「オフ」の銘柄を使用すること</t>
  </si>
  <si>
    <t xml:space="preserve">手順1
手順2
</t>
  </si>
  <si>
    <t>手順2を行った際に、CredNex利用者全員のユーザID（メールアドレス）にメールが受信できることを確認する。</t>
  </si>
  <si>
    <t>成功</t>
  </si>
  <si>
    <t>ログイン</t>
  </si>
  <si>
    <t>オンライン時間（営業日 7:00~22:00）であること</t>
  </si>
  <si>
    <t>マニュアル参照</t>
  </si>
  <si>
    <t>CredNexテスト環境のログインページにアクセスできる
正しいID・PWを入力することで、二要素認証の認証コードの入力画面が見える
二要素認証の認証コードがIDとして指定しているメールアドレスに届く
正しい二要素認証の認証コードを入力することで、ログインできる</t>
  </si>
  <si>
    <t>申込情報の閲覧</t>
  </si>
  <si>
    <t>申込一覧画面での申込情報閲覧</t>
  </si>
  <si>
    <t>・ユーザーテスト仕様書の「2.5. テスト銘柄
」で定義されたテスト実施日1回目以降であること</t>
  </si>
  <si>
    <t>以降の手順はマニュアル参照</t>
  </si>
  <si>
    <t>申込一覧画面で申込情報が閲覧できる</t>
  </si>
  <si>
    <t>申込情報のダウンロード</t>
  </si>
  <si>
    <t>同上</t>
  </si>
  <si>
    <t>申込情報ファイルのダウンロードができる</t>
  </si>
  <si>
    <t>計算書の承認</t>
  </si>
  <si>
    <t>AM計算書の登録時のメール送信</t>
  </si>
  <si>
    <t>・ユーザーテスト仕様書の「2.5. テスト銘柄
」で定義されたテスト実施日であること
・事務局管理銘柄に対して、事務局が計算書を登録していること。テスト実施日の正午12時までに実施する。</t>
  </si>
  <si>
    <t>事務局が実施</t>
  </si>
  <si>
    <t>事務局が計算書を登録した際に、TBユーザのメールアドレスにメールが受信される</t>
  </si>
  <si>
    <t>計算書のダウンロード</t>
  </si>
  <si>
    <t>計算書ファイルのダウンロードができる</t>
  </si>
  <si>
    <t>計算書承認</t>
  </si>
  <si>
    <t>事務局が計算書を登録
手順5</t>
  </si>
  <si>
    <t xml:space="preserve">「計算書確認中（TB）」のステータスの申込に対し、計算書承認を行い、「計算書確定済」ステータスに遷移できる
</t>
  </si>
  <si>
    <t>計算書差戻</t>
  </si>
  <si>
    <t>事務局が計算書を登録
手順14</t>
  </si>
  <si>
    <t xml:space="preserve">「計算書確認中（TB）」のステータスの申込に対し、計算書差戻を行い、「計算書差戻」ステータスに遷移できる
</t>
  </si>
  <si>
    <t>AM計算書の再登録時のメール送信</t>
  </si>
  <si>
    <t>・ユーザーテスト仕様書の「2.5. テスト銘柄
」で定義されたテスト実施日であること
・事務局管理銘柄に対して、事務局が再度、計算書を登録していること。テスト実施日の16時までに実施する。</t>
  </si>
  <si>
    <t>（テスト実施日午前）事務局が計算書を登録
手順14
（テスト実施日16時まで）事務局が再度申込を実施</t>
  </si>
  <si>
    <t>事務局が「計算書差戻」ステータスの申込に対して、計算書を再度登録した際に、TBユーザのメールアドレスにメールが受信される</t>
  </si>
  <si>
    <t>差戻後の承認</t>
  </si>
  <si>
    <t>（テスト実施日午前）事務局が計算書を登録
手順14
（テスト実施日16時まで）事務局が再度申込を実施
手順５</t>
  </si>
  <si>
    <t>銘柄マスタの確認・ダウンロード</t>
  </si>
  <si>
    <t>銘柄マスタ詳細画面の確認</t>
  </si>
  <si>
    <t>なし</t>
  </si>
  <si>
    <t>銘柄マスタ詳細画面にて、銘柄情報を閲覧できること。</t>
  </si>
  <si>
    <t>銘柄マスタのダウンロード</t>
  </si>
  <si>
    <t>銘柄マスタファイルのダウンロードができること。</t>
  </si>
  <si>
    <t>申込受付不可日のダウンロード</t>
  </si>
  <si>
    <t>申込受付不可日出力ファイルのダウンロード</t>
  </si>
  <si>
    <t>申込受付不可日ファイルのダウンロードが可能なこと。</t>
  </si>
  <si>
    <t>手順No.</t>
  </si>
  <si>
    <t>ステータス遷移図との対応</t>
  </si>
  <si>
    <t>ログインユーザ</t>
  </si>
  <si>
    <t>実施手順</t>
  </si>
  <si>
    <t>手順1</t>
  </si>
  <si>
    <t>1.申込登録</t>
  </si>
  <si>
    <t>AP</t>
  </si>
  <si>
    <t>申込メニューから申込を登録する。各テストケースの「前提条件」に銘柄・設定交換区分・口数等の条件が記載されている場合は、その条件に従うこと。</t>
  </si>
  <si>
    <t>手順2</t>
  </si>
  <si>
    <t>2.AP承認</t>
  </si>
  <si>
    <t>申込詳細画面にて、申込をAPによって承認する。</t>
  </si>
  <si>
    <t>手順3</t>
  </si>
  <si>
    <t>3.AM承認</t>
  </si>
  <si>
    <t>AM</t>
  </si>
  <si>
    <t>申込詳細画面にて、申込をAMによって承認する。</t>
  </si>
  <si>
    <t>手順4</t>
  </si>
  <si>
    <t>4.計算書登録</t>
  </si>
  <si>
    <t>計算書メニューから計算書を登録する。
計算書ファイルについては、自身で出力したダミーファイルもしくはポータルに公開しているサンプルファイルを元に、以下の項目について編集を行った上で登録する。
「申込番号」：手順1にて登録した申込番号を指定する。
「申込口数」：手順1にて登録した申込の申込口数と一致した値を指定する。</t>
  </si>
  <si>
    <t>手順5</t>
  </si>
  <si>
    <t>5.TB承認</t>
  </si>
  <si>
    <t>申込一覧画面にて、計算書をTBによって承認する。</t>
  </si>
  <si>
    <t>手順6</t>
  </si>
  <si>
    <t>6.AP拒否</t>
  </si>
  <si>
    <t>申込詳細画面にて、申込をAPによって拒否する。</t>
  </si>
  <si>
    <t>手順7</t>
  </si>
  <si>
    <t>7.AM拒否</t>
  </si>
  <si>
    <t>申込詳細画面にて、申込をAMによって拒否する。</t>
  </si>
  <si>
    <t>手順8</t>
  </si>
  <si>
    <t>8.申込者取消</t>
  </si>
  <si>
    <t>「AP承認中」ステータスの申込に対して、申込詳細画面で申込の取消申請を行う。</t>
  </si>
  <si>
    <t>手順9</t>
  </si>
  <si>
    <t>9.申込者取消</t>
  </si>
  <si>
    <t>「承認済」ステータスの申込に対して、申込詳細画面で申込の取消申請を行う。</t>
  </si>
  <si>
    <t>手順10</t>
  </si>
  <si>
    <t>10.AP取消承認</t>
  </si>
  <si>
    <t>「AP取消確認中」ステータスの申込に対して、申込詳細画面で取消を承認する。</t>
  </si>
  <si>
    <t>手順11</t>
  </si>
  <si>
    <t>11.AM取消承認</t>
  </si>
  <si>
    <t>「AM取消確認中」ステータスの申込に対して、申込詳細画面で取消を承認する。</t>
  </si>
  <si>
    <t>手順12</t>
  </si>
  <si>
    <t>12.AP取消拒否</t>
  </si>
  <si>
    <t>「AP取消確認中」ステータスの申込に対して、申込詳細画面で取消を拒否する。</t>
  </si>
  <si>
    <t>手順13</t>
  </si>
  <si>
    <t>13.AM取消拒否</t>
  </si>
  <si>
    <t>「AM取消確認中」ステータスの申込に対して、申込詳細画面で取消を拒否する。</t>
  </si>
  <si>
    <t>手順14</t>
  </si>
  <si>
    <t>14.TBの計算書差戻</t>
  </si>
  <si>
    <t>申込詳細画面にて、計算書を差し戻す。</t>
  </si>
  <si>
    <t>手順15</t>
  </si>
  <si>
    <t>15.AMの計算書再登録</t>
  </si>
  <si>
    <t>「計算書差戻」ステータスの申込に対して、計算書メニューから計算書を登録する。
計算書ファイルについては、自身で出力したダミーファイルもしくはポータルに公開しているサンプルファイルを元に、以下の項目について編集を行った上で登録する。
「申込番号」：手順1にて登録した申込番号を指定する。
「申込口数」：手順1にて登録した申込の申込口数と一致した値を指定する。</t>
  </si>
  <si>
    <t>手順16</t>
  </si>
  <si>
    <t>16.AM取消</t>
  </si>
  <si>
    <t>申込詳細画面にて、申込を強制的に取り消す。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</si>
</sst>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scheme val="minor"/>
    </font>
    <font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1"/>
      <color rgb="FF000000"/>
      <name val="Meiryo UI"/>
      <family val="2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B769E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E8E8E8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/>
    </xf>
    <xf numFmtId="0" fontId="1" fillId="5" borderId="1" xfId="0" applyFont="1" applyFill="1" applyBorder="1"/>
    <xf numFmtId="0" fontId="1" fillId="0" borderId="1" xfId="0" applyFont="1" applyBorder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14" fontId="1" fillId="0" borderId="1" xfId="0" applyNumberFormat="1" applyFont="1" applyBorder="1" applyAlignment="1">
      <alignment horizontal="left"/>
    </xf>
    <xf numFmtId="0" fontId="1" fillId="6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4" fontId="1" fillId="10" borderId="3" xfId="0" applyNumberFormat="1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9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4272DF0F-D509-4352-B1BC-26895AB8723B}"/>
  </cellStyles>
  <dxfs count="0"/>
  <tableStyles count="0" defaultTableStyle="TableStyleMedium2" defaultPivotStyle="PivotStyleMedium9"/>
  <colors>
    <mruColors>
      <color rgb="FFE8E8E8"/>
      <color rgb="FF0B769E"/>
      <color rgb="FF660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55F7-C1AD-4131-B849-3627B73F4B91}">
  <dimension ref="B2:G20"/>
  <sheetViews>
    <sheetView tabSelected="1" workbookViewId="0"/>
  </sheetViews>
  <sheetFormatPr baseColWidth="10" defaultColWidth="9" defaultRowHeight="16"/>
  <cols>
    <col min="1" max="1" width="4.6640625" style="1" customWidth="1"/>
    <col min="2" max="2" width="16.5" style="1" customWidth="1"/>
    <col min="3" max="3" width="45.6640625" style="1" customWidth="1"/>
    <col min="4" max="16384" width="9" style="1"/>
  </cols>
  <sheetData>
    <row r="2" spans="2:7">
      <c r="B2" s="38" t="s">
        <v>0</v>
      </c>
      <c r="C2" s="38"/>
      <c r="D2" s="17"/>
      <c r="G2" s="10"/>
    </row>
    <row r="3" spans="2:7">
      <c r="B3" s="8" t="s">
        <v>1</v>
      </c>
      <c r="C3" s="9" t="s">
        <v>2</v>
      </c>
      <c r="D3" s="10"/>
      <c r="G3" s="10"/>
    </row>
    <row r="4" spans="2:7">
      <c r="B4" s="8" t="s">
        <v>3</v>
      </c>
      <c r="C4" s="9"/>
      <c r="D4" s="10"/>
      <c r="G4" s="10"/>
    </row>
    <row r="5" spans="2:7">
      <c r="B5" s="8" t="s">
        <v>4</v>
      </c>
      <c r="C5" s="9"/>
      <c r="D5" s="10"/>
      <c r="G5" s="10"/>
    </row>
    <row r="6" spans="2:7">
      <c r="B6" s="8" t="s">
        <v>5</v>
      </c>
      <c r="C6" s="9"/>
      <c r="D6" s="10"/>
      <c r="G6" s="10"/>
    </row>
    <row r="7" spans="2:7">
      <c r="B7" s="8" t="s">
        <v>6</v>
      </c>
      <c r="C7" s="9"/>
      <c r="D7" s="10"/>
      <c r="F7" s="30"/>
      <c r="G7" s="10"/>
    </row>
    <row r="8" spans="2:7">
      <c r="B8" s="8" t="s">
        <v>7</v>
      </c>
      <c r="C8" s="9"/>
      <c r="D8" s="10"/>
      <c r="G8" s="10"/>
    </row>
    <row r="11" spans="2:7">
      <c r="B11" s="39" t="s">
        <v>8</v>
      </c>
      <c r="C11" s="39"/>
    </row>
    <row r="12" spans="2:7">
      <c r="B12" s="21" t="s">
        <v>9</v>
      </c>
      <c r="C12" s="20"/>
      <c r="D12" s="10"/>
      <c r="G12" s="10"/>
    </row>
    <row r="13" spans="2:7">
      <c r="B13" s="21" t="s">
        <v>10</v>
      </c>
      <c r="C13" s="9"/>
    </row>
    <row r="14" spans="2:7">
      <c r="C14" s="1" t="s">
        <v>11</v>
      </c>
    </row>
    <row r="17" spans="2:3">
      <c r="B17" s="39" t="s">
        <v>12</v>
      </c>
      <c r="C17" s="39"/>
    </row>
    <row r="18" spans="2:3">
      <c r="B18" s="21" t="s">
        <v>9</v>
      </c>
      <c r="C18" s="20"/>
    </row>
    <row r="19" spans="2:3">
      <c r="B19" s="21" t="s">
        <v>10</v>
      </c>
      <c r="C19" s="9"/>
    </row>
    <row r="20" spans="2:3">
      <c r="C20" s="1" t="s">
        <v>13</v>
      </c>
    </row>
  </sheetData>
  <mergeCells count="3">
    <mergeCell ref="B2:C2"/>
    <mergeCell ref="B11:C11"/>
    <mergeCell ref="B17:C17"/>
  </mergeCells>
  <phoneticPr fontId="5"/>
  <dataValidations count="3">
    <dataValidation allowBlank="1" showInputMessage="1" showErrorMessage="1" sqref="C4" xr:uid="{BE9C9560-4299-4E96-A6EE-6D7D5AFE35CA}"/>
    <dataValidation type="list" allowBlank="1" showInputMessage="1" showErrorMessage="1" sqref="C3" xr:uid="{C644AA5D-6926-4AE2-A46B-1768BC02BD13}">
      <formula1>"AP,AM,TB,MM"</formula1>
    </dataValidation>
    <dataValidation type="list" allowBlank="1" showInputMessage="1" showErrorMessage="1" sqref="C13 C19" xr:uid="{28AE4629-7662-4011-A75F-AD5525E6B6C3}">
      <formula1>"完了"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6"/>
  <sheetViews>
    <sheetView showGridLines="0" workbookViewId="0">
      <pane ySplit="3" topLeftCell="A4" activePane="bottomLeft" state="frozen"/>
      <selection pane="bottomLeft"/>
    </sheetView>
  </sheetViews>
  <sheetFormatPr baseColWidth="10" defaultColWidth="9" defaultRowHeight="15.75" customHeight="1"/>
  <cols>
    <col min="1" max="1" width="4.6640625" style="1" customWidth="1"/>
    <col min="2" max="2" width="6.6640625" style="26" customWidth="1"/>
    <col min="3" max="3" width="15.6640625" style="26" customWidth="1"/>
    <col min="4" max="4" width="15.6640625" style="33" customWidth="1"/>
    <col min="5" max="5" width="33.6640625" style="1" customWidth="1"/>
    <col min="6" max="6" width="57.83203125" style="5" customWidth="1"/>
    <col min="7" max="7" width="67" style="19" customWidth="1"/>
    <col min="8" max="9" width="11.5" style="26" customWidth="1"/>
    <col min="10" max="11" width="11" style="26" customWidth="1"/>
    <col min="12" max="12" width="77.1640625" style="1" customWidth="1"/>
    <col min="13" max="16384" width="9" style="1"/>
  </cols>
  <sheetData>
    <row r="2" spans="2:12" ht="16.5" customHeight="1">
      <c r="B2" s="41" t="s">
        <v>14</v>
      </c>
      <c r="C2" s="42" t="s">
        <v>15</v>
      </c>
      <c r="D2" s="41" t="s">
        <v>16</v>
      </c>
      <c r="E2" s="41" t="s">
        <v>17</v>
      </c>
      <c r="F2" s="41" t="s">
        <v>18</v>
      </c>
      <c r="G2" s="41" t="s">
        <v>19</v>
      </c>
      <c r="H2" s="43" t="s">
        <v>20</v>
      </c>
      <c r="I2" s="44"/>
      <c r="J2" s="45" t="s">
        <v>21</v>
      </c>
      <c r="K2" s="46"/>
      <c r="L2" s="40" t="s">
        <v>22</v>
      </c>
    </row>
    <row r="3" spans="2:12" ht="17">
      <c r="B3" s="41"/>
      <c r="C3" s="42"/>
      <c r="D3" s="41"/>
      <c r="E3" s="41"/>
      <c r="F3" s="41"/>
      <c r="G3" s="41"/>
      <c r="H3" s="22" t="s">
        <v>23</v>
      </c>
      <c r="I3" s="22" t="s">
        <v>24</v>
      </c>
      <c r="J3" s="34" t="s">
        <v>23</v>
      </c>
      <c r="K3" s="34" t="s">
        <v>24</v>
      </c>
      <c r="L3" s="40"/>
    </row>
    <row r="4" spans="2:12" ht="66" customHeight="1">
      <c r="B4" s="27" t="s">
        <v>25</v>
      </c>
      <c r="C4" s="27" t="s">
        <v>26</v>
      </c>
      <c r="D4" s="27" t="s">
        <v>27</v>
      </c>
      <c r="E4" s="24" t="s">
        <v>28</v>
      </c>
      <c r="F4" s="23" t="s">
        <v>29</v>
      </c>
      <c r="G4" s="25" t="s">
        <v>30</v>
      </c>
      <c r="H4" s="35">
        <v>45863</v>
      </c>
      <c r="I4" s="36" t="s">
        <v>31</v>
      </c>
      <c r="J4" s="35">
        <v>45891</v>
      </c>
      <c r="K4" s="36" t="s">
        <v>31</v>
      </c>
      <c r="L4" s="24"/>
    </row>
    <row r="5" spans="2:12" ht="66" customHeight="1">
      <c r="B5" s="29">
        <f>ROW()-4</f>
        <v>1</v>
      </c>
      <c r="C5" s="29" t="s">
        <v>32</v>
      </c>
      <c r="D5" s="29" t="s">
        <v>32</v>
      </c>
      <c r="E5" s="2" t="s">
        <v>33</v>
      </c>
      <c r="F5" s="6" t="s">
        <v>34</v>
      </c>
      <c r="G5" s="11" t="s">
        <v>35</v>
      </c>
      <c r="H5" s="28"/>
      <c r="I5" s="29"/>
      <c r="J5" s="28"/>
      <c r="K5" s="29"/>
      <c r="L5" s="2"/>
    </row>
    <row r="6" spans="2:12" ht="105.75" customHeight="1">
      <c r="B6" s="29">
        <f t="shared" ref="B6:B16" si="0">ROW()-4</f>
        <v>2</v>
      </c>
      <c r="C6" s="29" t="s">
        <v>36</v>
      </c>
      <c r="D6" s="29" t="s">
        <v>37</v>
      </c>
      <c r="E6" s="2" t="s">
        <v>38</v>
      </c>
      <c r="F6" s="6" t="s">
        <v>39</v>
      </c>
      <c r="G6" s="2" t="s">
        <v>40</v>
      </c>
      <c r="H6" s="28"/>
      <c r="I6" s="29"/>
      <c r="J6" s="28"/>
      <c r="K6" s="29"/>
      <c r="L6" s="2"/>
    </row>
    <row r="7" spans="2:12" ht="80.25" customHeight="1">
      <c r="B7" s="29">
        <f t="shared" si="0"/>
        <v>3</v>
      </c>
      <c r="C7" s="29" t="s">
        <v>36</v>
      </c>
      <c r="D7" s="31" t="s">
        <v>41</v>
      </c>
      <c r="E7" s="12" t="s">
        <v>42</v>
      </c>
      <c r="F7" s="18" t="s">
        <v>34</v>
      </c>
      <c r="G7" s="4" t="s">
        <v>43</v>
      </c>
      <c r="H7" s="28"/>
      <c r="I7" s="29"/>
      <c r="J7" s="28"/>
      <c r="K7" s="29"/>
      <c r="L7" s="2"/>
    </row>
    <row r="8" spans="2:12" ht="105.75" customHeight="1">
      <c r="B8" s="29">
        <f t="shared" si="0"/>
        <v>4</v>
      </c>
      <c r="C8" s="29" t="s">
        <v>44</v>
      </c>
      <c r="D8" s="29" t="s">
        <v>45</v>
      </c>
      <c r="E8" s="2" t="s">
        <v>46</v>
      </c>
      <c r="F8" s="6" t="s">
        <v>47</v>
      </c>
      <c r="G8" s="11" t="s">
        <v>48</v>
      </c>
      <c r="H8" s="28"/>
      <c r="I8" s="29"/>
      <c r="J8" s="28"/>
      <c r="K8" s="29"/>
      <c r="L8" s="2"/>
    </row>
    <row r="9" spans="2:12" ht="178.5" customHeight="1">
      <c r="B9" s="29">
        <f t="shared" si="0"/>
        <v>5</v>
      </c>
      <c r="C9" s="29" t="s">
        <v>44</v>
      </c>
      <c r="D9" s="29" t="s">
        <v>49</v>
      </c>
      <c r="E9" s="2" t="s">
        <v>42</v>
      </c>
      <c r="F9" s="18" t="s">
        <v>34</v>
      </c>
      <c r="G9" s="3" t="s">
        <v>50</v>
      </c>
      <c r="H9" s="28"/>
      <c r="I9" s="29"/>
      <c r="J9" s="28"/>
      <c r="K9" s="29"/>
      <c r="L9" s="2"/>
    </row>
    <row r="10" spans="2:12" ht="66" customHeight="1">
      <c r="B10" s="29">
        <f t="shared" si="0"/>
        <v>6</v>
      </c>
      <c r="C10" s="29" t="s">
        <v>44</v>
      </c>
      <c r="D10" s="29" t="s">
        <v>51</v>
      </c>
      <c r="E10" s="2" t="s">
        <v>42</v>
      </c>
      <c r="F10" s="6" t="s">
        <v>52</v>
      </c>
      <c r="G10" s="2" t="s">
        <v>53</v>
      </c>
      <c r="H10" s="28"/>
      <c r="I10" s="29"/>
      <c r="J10" s="28"/>
      <c r="K10" s="29"/>
      <c r="L10" s="2"/>
    </row>
    <row r="11" spans="2:12" ht="80.25" customHeight="1">
      <c r="B11" s="29">
        <f t="shared" si="0"/>
        <v>7</v>
      </c>
      <c r="C11" s="29" t="s">
        <v>44</v>
      </c>
      <c r="D11" s="29" t="s">
        <v>54</v>
      </c>
      <c r="E11" s="2" t="s">
        <v>42</v>
      </c>
      <c r="F11" s="6" t="s">
        <v>55</v>
      </c>
      <c r="G11" s="2" t="s">
        <v>56</v>
      </c>
      <c r="H11" s="28"/>
      <c r="I11" s="29"/>
      <c r="J11" s="28"/>
      <c r="K11" s="29"/>
      <c r="L11" s="2"/>
    </row>
    <row r="12" spans="2:12" ht="102">
      <c r="B12" s="29">
        <f t="shared" si="0"/>
        <v>8</v>
      </c>
      <c r="C12" s="29" t="s">
        <v>44</v>
      </c>
      <c r="D12" s="29" t="s">
        <v>57</v>
      </c>
      <c r="E12" s="2" t="s">
        <v>58</v>
      </c>
      <c r="F12" s="18" t="s">
        <v>59</v>
      </c>
      <c r="G12" s="11" t="s">
        <v>60</v>
      </c>
      <c r="H12" s="28"/>
      <c r="I12" s="29"/>
      <c r="J12" s="28"/>
      <c r="K12" s="29"/>
      <c r="L12" s="2"/>
    </row>
    <row r="13" spans="2:12" ht="126.75" customHeight="1">
      <c r="B13" s="29">
        <f t="shared" si="0"/>
        <v>9</v>
      </c>
      <c r="C13" s="29" t="s">
        <v>44</v>
      </c>
      <c r="D13" s="29" t="s">
        <v>61</v>
      </c>
      <c r="E13" s="2" t="s">
        <v>42</v>
      </c>
      <c r="F13" s="18" t="s">
        <v>62</v>
      </c>
      <c r="G13" s="2" t="s">
        <v>56</v>
      </c>
      <c r="H13" s="28"/>
      <c r="I13" s="29"/>
      <c r="J13" s="28"/>
      <c r="K13" s="29"/>
      <c r="L13" s="2"/>
    </row>
    <row r="14" spans="2:12" ht="80.25" customHeight="1">
      <c r="B14" s="29">
        <f t="shared" si="0"/>
        <v>10</v>
      </c>
      <c r="C14" s="29" t="s">
        <v>63</v>
      </c>
      <c r="D14" s="29" t="s">
        <v>64</v>
      </c>
      <c r="E14" s="2" t="s">
        <v>65</v>
      </c>
      <c r="F14" s="18" t="s">
        <v>34</v>
      </c>
      <c r="G14" s="3" t="s">
        <v>66</v>
      </c>
      <c r="H14" s="28"/>
      <c r="I14" s="29"/>
      <c r="J14" s="28"/>
      <c r="K14" s="29"/>
      <c r="L14" s="2"/>
    </row>
    <row r="15" spans="2:12" ht="80.25" customHeight="1">
      <c r="B15" s="29">
        <f t="shared" si="0"/>
        <v>11</v>
      </c>
      <c r="C15" s="29" t="s">
        <v>63</v>
      </c>
      <c r="D15" s="29" t="s">
        <v>67</v>
      </c>
      <c r="E15" s="2" t="s">
        <v>65</v>
      </c>
      <c r="F15" s="18" t="s">
        <v>34</v>
      </c>
      <c r="G15" s="3" t="s">
        <v>68</v>
      </c>
      <c r="H15" s="28"/>
      <c r="I15" s="29"/>
      <c r="J15" s="28"/>
      <c r="K15" s="29"/>
      <c r="L15" s="2"/>
    </row>
    <row r="16" spans="2:12" ht="80.25" customHeight="1">
      <c r="B16" s="29">
        <f t="shared" si="0"/>
        <v>12</v>
      </c>
      <c r="C16" s="32" t="s">
        <v>69</v>
      </c>
      <c r="D16" s="37" t="s">
        <v>70</v>
      </c>
      <c r="E16" s="2" t="s">
        <v>65</v>
      </c>
      <c r="F16" s="6" t="s">
        <v>34</v>
      </c>
      <c r="G16" s="2" t="s">
        <v>71</v>
      </c>
      <c r="H16" s="28"/>
      <c r="I16" s="29"/>
      <c r="J16" s="28"/>
      <c r="K16" s="29"/>
      <c r="L16" s="2"/>
    </row>
  </sheetData>
  <mergeCells count="9">
    <mergeCell ref="L2:L3"/>
    <mergeCell ref="B2:B3"/>
    <mergeCell ref="C2:C3"/>
    <mergeCell ref="D2:D3"/>
    <mergeCell ref="E2:E3"/>
    <mergeCell ref="F2:F3"/>
    <mergeCell ref="G2:G3"/>
    <mergeCell ref="H2:I2"/>
    <mergeCell ref="J2:K2"/>
  </mergeCells>
  <phoneticPr fontId="1"/>
  <dataValidations count="4">
    <dataValidation type="list" allowBlank="1" showInputMessage="1" showErrorMessage="1" sqref="C6:C7" xr:uid="{5ED8FA07-D2DC-4A4F-962F-89C8CDA0365F}">
      <formula1>"申込情報の閲覧,手動での承認・拒否,自動承認,取消リクエストに対する取消承認・取消拒否,強制取消,申込情報のダウンロード,計算書の登録・ダウンロード,計算書の再登録,銘柄マスタの確認・ダウンロード・編集,申込受付不可日のダウンロード・編集"</formula1>
    </dataValidation>
    <dataValidation type="list" allowBlank="1" showInputMessage="1" showErrorMessage="1" sqref="C5" xr:uid="{F7E113C0-90A2-44B1-B02A-FB2F8B3B802F}">
      <formula1>"ログイン,申込情報の閲覧,手動での承認・拒否,自動承認,取消リクエストに対する取消承認・取消拒否,強制取消,申込情報のダウンロード,計算書の登録・ダウンロード,計算書の再登録,銘柄マスタの確認・ダウンロード・編集,申込受付不可日のダウンロード・編集"</formula1>
    </dataValidation>
    <dataValidation allowBlank="1" showInputMessage="1" showErrorMessage="1" sqref="C8:C16" xr:uid="{C34FF493-962C-49CD-A39A-C49F5283ECF9}"/>
    <dataValidation type="list" allowBlank="1" showInputMessage="1" showErrorMessage="1" sqref="K5:K16 I5:I16" xr:uid="{1014333C-F896-445F-8C64-F13514A39ABD}">
      <formula1>"成功,失敗"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12E9B-246F-4A0E-A1AF-E2161DAC4509}">
  <dimension ref="B2:E18"/>
  <sheetViews>
    <sheetView workbookViewId="0"/>
  </sheetViews>
  <sheetFormatPr baseColWidth="10" defaultColWidth="8.83203125" defaultRowHeight="15.75" customHeight="1"/>
  <cols>
    <col min="2" max="2" width="7.83203125" style="15" bestFit="1" customWidth="1"/>
    <col min="3" max="3" width="22" style="15" bestFit="1" customWidth="1"/>
    <col min="4" max="4" width="41.6640625" style="15" customWidth="1"/>
    <col min="5" max="5" width="69.6640625" customWidth="1"/>
  </cols>
  <sheetData>
    <row r="2" spans="2:5" ht="18">
      <c r="B2" s="13" t="s">
        <v>72</v>
      </c>
      <c r="C2" s="13" t="s">
        <v>73</v>
      </c>
      <c r="D2" s="13" t="s">
        <v>74</v>
      </c>
      <c r="E2" s="7" t="s">
        <v>75</v>
      </c>
    </row>
    <row r="3" spans="2:5" ht="34.5" customHeight="1">
      <c r="B3" s="14" t="s">
        <v>76</v>
      </c>
      <c r="C3" s="14" t="s">
        <v>77</v>
      </c>
      <c r="D3" s="14" t="s">
        <v>78</v>
      </c>
      <c r="E3" s="2" t="s">
        <v>79</v>
      </c>
    </row>
    <row r="4" spans="2:5" ht="34.5" customHeight="1">
      <c r="B4" s="14" t="s">
        <v>80</v>
      </c>
      <c r="C4" s="16" t="s">
        <v>81</v>
      </c>
      <c r="D4" s="14" t="s">
        <v>78</v>
      </c>
      <c r="E4" s="2" t="s">
        <v>82</v>
      </c>
    </row>
    <row r="5" spans="2:5" ht="34.5" customHeight="1">
      <c r="B5" s="14" t="s">
        <v>83</v>
      </c>
      <c r="C5" s="14" t="s">
        <v>84</v>
      </c>
      <c r="D5" s="6" t="s">
        <v>85</v>
      </c>
      <c r="E5" s="2" t="s">
        <v>86</v>
      </c>
    </row>
    <row r="6" spans="2:5" ht="85">
      <c r="B6" s="14" t="s">
        <v>87</v>
      </c>
      <c r="C6" s="14" t="s">
        <v>88</v>
      </c>
      <c r="D6" s="14" t="s">
        <v>85</v>
      </c>
      <c r="E6" s="2" t="s">
        <v>89</v>
      </c>
    </row>
    <row r="7" spans="2:5" ht="34.5" customHeight="1">
      <c r="B7" s="14" t="s">
        <v>90</v>
      </c>
      <c r="C7" s="14" t="s">
        <v>91</v>
      </c>
      <c r="D7" s="14" t="s">
        <v>2</v>
      </c>
      <c r="E7" s="2" t="s">
        <v>92</v>
      </c>
    </row>
    <row r="8" spans="2:5" ht="34.5" customHeight="1">
      <c r="B8" s="14" t="s">
        <v>93</v>
      </c>
      <c r="C8" s="14" t="s">
        <v>94</v>
      </c>
      <c r="D8" s="14" t="s">
        <v>78</v>
      </c>
      <c r="E8" s="2" t="s">
        <v>95</v>
      </c>
    </row>
    <row r="9" spans="2:5" ht="34.5" customHeight="1">
      <c r="B9" s="14" t="s">
        <v>96</v>
      </c>
      <c r="C9" s="14" t="s">
        <v>97</v>
      </c>
      <c r="D9" s="14" t="s">
        <v>85</v>
      </c>
      <c r="E9" s="2" t="s">
        <v>98</v>
      </c>
    </row>
    <row r="10" spans="2:5" ht="34.5" customHeight="1">
      <c r="B10" s="14" t="s">
        <v>99</v>
      </c>
      <c r="C10" s="14" t="s">
        <v>100</v>
      </c>
      <c r="D10" s="14" t="s">
        <v>78</v>
      </c>
      <c r="E10" s="2" t="s">
        <v>101</v>
      </c>
    </row>
    <row r="11" spans="2:5" ht="34.5" customHeight="1">
      <c r="B11" s="14" t="s">
        <v>102</v>
      </c>
      <c r="C11" s="14" t="s">
        <v>103</v>
      </c>
      <c r="D11" s="14" t="s">
        <v>78</v>
      </c>
      <c r="E11" s="2" t="s">
        <v>104</v>
      </c>
    </row>
    <row r="12" spans="2:5" ht="34.5" customHeight="1">
      <c r="B12" s="14" t="s">
        <v>105</v>
      </c>
      <c r="C12" s="14" t="s">
        <v>106</v>
      </c>
      <c r="D12" s="14" t="s">
        <v>78</v>
      </c>
      <c r="E12" s="2" t="s">
        <v>107</v>
      </c>
    </row>
    <row r="13" spans="2:5" ht="34.5" customHeight="1">
      <c r="B13" s="14" t="s">
        <v>108</v>
      </c>
      <c r="C13" s="14" t="s">
        <v>109</v>
      </c>
      <c r="D13" s="14" t="s">
        <v>85</v>
      </c>
      <c r="E13" s="2" t="s">
        <v>110</v>
      </c>
    </row>
    <row r="14" spans="2:5" ht="34.5" customHeight="1">
      <c r="B14" s="14" t="s">
        <v>111</v>
      </c>
      <c r="C14" s="14" t="s">
        <v>112</v>
      </c>
      <c r="D14" s="14" t="s">
        <v>78</v>
      </c>
      <c r="E14" s="2" t="s">
        <v>113</v>
      </c>
    </row>
    <row r="15" spans="2:5" ht="34.5" customHeight="1">
      <c r="B15" s="14" t="s">
        <v>114</v>
      </c>
      <c r="C15" s="14" t="s">
        <v>115</v>
      </c>
      <c r="D15" s="14" t="s">
        <v>85</v>
      </c>
      <c r="E15" s="2" t="s">
        <v>116</v>
      </c>
    </row>
    <row r="16" spans="2:5" ht="34.5" customHeight="1">
      <c r="B16" s="14" t="s">
        <v>117</v>
      </c>
      <c r="C16" s="14" t="s">
        <v>118</v>
      </c>
      <c r="D16" s="14" t="s">
        <v>2</v>
      </c>
      <c r="E16" s="2" t="s">
        <v>119</v>
      </c>
    </row>
    <row r="17" spans="2:5" ht="85">
      <c r="B17" s="14" t="s">
        <v>120</v>
      </c>
      <c r="C17" s="14" t="s">
        <v>121</v>
      </c>
      <c r="D17" s="14" t="s">
        <v>85</v>
      </c>
      <c r="E17" s="2" t="s">
        <v>122</v>
      </c>
    </row>
    <row r="18" spans="2:5" ht="34.5" customHeight="1">
      <c r="B18" s="14" t="s">
        <v>123</v>
      </c>
      <c r="C18" s="14" t="s">
        <v>124</v>
      </c>
      <c r="D18" s="14" t="s">
        <v>85</v>
      </c>
      <c r="E18" s="2" t="s">
        <v>125</v>
      </c>
    </row>
  </sheetData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04E57C567A63D4D8EB7298342392AD8" ma:contentTypeVersion="12" ma:contentTypeDescription="新しいドキュメントを作成します。" ma:contentTypeScope="" ma:versionID="956b8144a292b52db91595d1830df64d">
  <xsd:schema xmlns:xsd="http://www.w3.org/2001/XMLSchema" xmlns:xs="http://www.w3.org/2001/XMLSchema" xmlns:p="http://schemas.microsoft.com/office/2006/metadata/properties" xmlns:ns2="bb9fefa8-16b4-41ac-9a8e-0c22cbc16e2c" xmlns:ns3="03a27294-0f55-4779-bffc-c285fc220167" targetNamespace="http://schemas.microsoft.com/office/2006/metadata/properties" ma:root="true" ma:fieldsID="667df2f813255d89ff960d7357690a05" ns2:_="" ns3:_="">
    <xsd:import namespace="bb9fefa8-16b4-41ac-9a8e-0c22cbc16e2c"/>
    <xsd:import namespace="03a27294-0f55-4779-bffc-c285fc2201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fefa8-16b4-41ac-9a8e-0c22cbc16e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5c92cbc0-8fc3-41f2-8230-603806ed89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27294-0f55-4779-bffc-c285fc22016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8b79970-de95-467a-98d7-f0713588146b}" ma:internalName="TaxCatchAll" ma:showField="CatchAllData" ma:web="03a27294-0f55-4779-bffc-c285fc2201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a27294-0f55-4779-bffc-c285fc220167" xsi:nil="true"/>
    <lcf76f155ced4ddcb4097134ff3c332f xmlns="bb9fefa8-16b4-41ac-9a8e-0c22cbc16e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8EEDE8-8DB3-427A-AC5F-E4875F8BF7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8A32F7-1161-4D66-A50B-090F88344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9fefa8-16b4-41ac-9a8e-0c22cbc16e2c"/>
    <ds:schemaRef ds:uri="03a27294-0f55-4779-bffc-c285fc220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4A50AB-41B6-4562-A6FD-35A758859D40}">
  <ds:schemaRefs>
    <ds:schemaRef ds:uri="bb9fefa8-16b4-41ac-9a8e-0c22cbc16e2c"/>
    <ds:schemaRef ds:uri="http://purl.org/dc/terms/"/>
    <ds:schemaRef ds:uri="http://schemas.microsoft.com/office/2006/metadata/properties"/>
    <ds:schemaRef ds:uri="http://schemas.microsoft.com/office/2006/documentManagement/types"/>
    <ds:schemaRef ds:uri="03a27294-0f55-4779-bffc-c285fc220167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提出者情報・実施結果</vt:lpstr>
      <vt:lpstr>テストケース一覧</vt:lpstr>
      <vt:lpstr>手順一覧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ONEbase ProductManagers1</cp:lastModifiedBy>
  <cp:revision/>
  <dcterms:created xsi:type="dcterms:W3CDTF">2025-04-03T06:33:58Z</dcterms:created>
  <dcterms:modified xsi:type="dcterms:W3CDTF">2025-05-16T08:47:55Z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0x010100504E57C567A63D4D8EB7298342392AD8</vt:lpwstr>
  </property>
  <property fmtid="{D5CDD505-2E9C-101B-9397-08002B2CF9AE}" pid="3" name="MediaServiceImageTags">
    <vt:lpwstr/>
  </property>
</Properties>
</file>